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5265"/>
  </bookViews>
  <sheets>
    <sheet name="2018西文紙本刊" sheetId="7" r:id="rId1"/>
    <sheet name="2018西文電子刊" sheetId="8" r:id="rId2"/>
  </sheets>
  <definedNames>
    <definedName name="_xlnm._FilterDatabase" localSheetId="0" hidden="1">'2018西文紙本刊'!$A$3:$WUA$42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7" l="1"/>
</calcChain>
</file>

<file path=xl/sharedStrings.xml><?xml version="1.0" encoding="utf-8"?>
<sst xmlns="http://schemas.openxmlformats.org/spreadsheetml/2006/main" count="200" uniqueCount="127">
  <si>
    <t>財金系</t>
  </si>
  <si>
    <t>工管系</t>
  </si>
  <si>
    <t>年鑑</t>
  </si>
  <si>
    <t>JUXTAPOZ</t>
  </si>
  <si>
    <t>月刊</t>
  </si>
  <si>
    <t>Magazine B</t>
  </si>
  <si>
    <t>wallpaper</t>
  </si>
  <si>
    <t xml:space="preserve">Communication Arts </t>
  </si>
  <si>
    <t>雙月刊</t>
  </si>
  <si>
    <t>Geotechnical Engineering</t>
  </si>
  <si>
    <t>Soils and Foundations</t>
  </si>
  <si>
    <t>journal of the chinese institute of engineers</t>
    <phoneticPr fontId="2" type="noConversion"/>
  </si>
  <si>
    <t>Control Engineering</t>
  </si>
  <si>
    <t>Animation Magazine</t>
    <phoneticPr fontId="2" type="noConversion"/>
  </si>
  <si>
    <t>13/year</t>
    <phoneticPr fontId="2" type="noConversion"/>
  </si>
  <si>
    <t>3D artist</t>
  </si>
  <si>
    <t>3D world</t>
    <phoneticPr fontId="2" type="noConversion"/>
  </si>
  <si>
    <t>Food Technology - Chicago</t>
  </si>
  <si>
    <t>Chef - Paris</t>
  </si>
  <si>
    <t>Nation's Restaurant News</t>
  </si>
  <si>
    <t>Wine &amp; Dine (新加坡餐飲月刊)</t>
    <phoneticPr fontId="2" type="noConversion"/>
  </si>
  <si>
    <t>餐飲系</t>
  </si>
  <si>
    <t>National Geographic</t>
  </si>
  <si>
    <t>Journal of Hospitality and Tourism Research</t>
  </si>
  <si>
    <t>Journal of Leisure Research</t>
  </si>
  <si>
    <t>Airline Business</t>
  </si>
  <si>
    <t>Air Force Magazine</t>
  </si>
  <si>
    <t>Flight International</t>
  </si>
  <si>
    <t>Aviation Week and Space Technology</t>
    <phoneticPr fontId="2" type="noConversion"/>
  </si>
  <si>
    <t>Navigation - Alexandria</t>
    <phoneticPr fontId="2" type="noConversion"/>
  </si>
  <si>
    <t>■是 □否</t>
  </si>
  <si>
    <t>GPS World</t>
  </si>
  <si>
    <t>Avionics</t>
    <phoneticPr fontId="2" type="noConversion"/>
  </si>
  <si>
    <t>Via Satellite</t>
  </si>
  <si>
    <t>H1861076</t>
  </si>
  <si>
    <t>H1888262</t>
  </si>
  <si>
    <t>H1876450</t>
  </si>
  <si>
    <t>H1881271</t>
  </si>
  <si>
    <t>H1885253</t>
  </si>
  <si>
    <t>H1763839</t>
  </si>
  <si>
    <t>H1869708</t>
  </si>
  <si>
    <t>H1875202</t>
  </si>
  <si>
    <t>H1849611</t>
  </si>
  <si>
    <t>H1763437</t>
  </si>
  <si>
    <t>H1763528</t>
  </si>
  <si>
    <t>H1880615</t>
  </si>
  <si>
    <t>H1763569</t>
  </si>
  <si>
    <t>H1888926</t>
  </si>
  <si>
    <t>H1877224</t>
  </si>
  <si>
    <t>H1878387</t>
  </si>
  <si>
    <t>H1859881</t>
  </si>
  <si>
    <t>H1763584</t>
  </si>
  <si>
    <t>H1864439</t>
  </si>
  <si>
    <t>H1763429</t>
  </si>
  <si>
    <t>H1763636</t>
  </si>
  <si>
    <t>H1877509</t>
  </si>
  <si>
    <t>H1873743</t>
  </si>
  <si>
    <t>H1871189</t>
  </si>
  <si>
    <t>H1877370</t>
  </si>
  <si>
    <t>H1873803</t>
  </si>
  <si>
    <t>H1873815</t>
  </si>
  <si>
    <t>I4964887</t>
  </si>
  <si>
    <t>International Journal of Finance</t>
    <phoneticPr fontId="2" type="noConversion"/>
  </si>
  <si>
    <t>International Journal of Logistics Management</t>
    <phoneticPr fontId="2" type="noConversion"/>
  </si>
  <si>
    <t xml:space="preserve">Journal of Computer Information Systems </t>
    <phoneticPr fontId="2" type="noConversion"/>
  </si>
  <si>
    <t>International Journal of Mobile communications</t>
    <phoneticPr fontId="2" type="noConversion"/>
  </si>
  <si>
    <t>機械系</t>
  </si>
  <si>
    <t>電機系</t>
  </si>
  <si>
    <t>遊戲系</t>
  </si>
  <si>
    <t>PC gamer</t>
    <phoneticPr fontId="2" type="noConversion"/>
  </si>
  <si>
    <t>ACM Transactions on Embedded Computing Systems</t>
    <phoneticPr fontId="2" type="noConversion"/>
  </si>
  <si>
    <t>資工系</t>
  </si>
  <si>
    <t>生科系</t>
  </si>
  <si>
    <t>食科系</t>
  </si>
  <si>
    <t>▓是 □否</t>
  </si>
  <si>
    <t>通識中心</t>
  </si>
  <si>
    <t>Time</t>
    <phoneticPr fontId="2" type="noConversion"/>
  </si>
  <si>
    <t>觀旅系</t>
  </si>
  <si>
    <t>2018復刊</t>
    <phoneticPr fontId="2" type="noConversion"/>
  </si>
  <si>
    <t>航管系</t>
  </si>
  <si>
    <t>航機系</t>
  </si>
  <si>
    <t>Australian Flying</t>
  </si>
  <si>
    <t>航電系</t>
    <phoneticPr fontId="2" type="noConversion"/>
  </si>
  <si>
    <t>序號</t>
  </si>
  <si>
    <t>品      名</t>
  </si>
  <si>
    <t>刊別</t>
  </si>
  <si>
    <t>金額</t>
  </si>
  <si>
    <t>是否續訂
(請打ˇ)</t>
    <phoneticPr fontId="2" type="noConversion"/>
  </si>
  <si>
    <t>採購順序</t>
  </si>
  <si>
    <t>■是 □否</t>
    <phoneticPr fontId="2" type="noConversion"/>
  </si>
  <si>
    <t>資管系</t>
  </si>
  <si>
    <t>文創系</t>
  </si>
  <si>
    <t>土木系</t>
  </si>
  <si>
    <t>2018 Price_USD</t>
    <phoneticPr fontId="1" type="noConversion"/>
  </si>
  <si>
    <t>L’OFFICIEL 1000 MODELS 設計特刊</t>
    <phoneticPr fontId="1" type="noConversion"/>
  </si>
  <si>
    <t>J5016243</t>
  </si>
  <si>
    <t>J5114697</t>
  </si>
  <si>
    <t>J5114598</t>
  </si>
  <si>
    <t>J5122208</t>
  </si>
  <si>
    <t>J5112903</t>
  </si>
  <si>
    <t>J5144076</t>
  </si>
  <si>
    <t>J5121862</t>
  </si>
  <si>
    <t>J5144079</t>
  </si>
  <si>
    <t>EBSCO Order No.</t>
    <phoneticPr fontId="1" type="noConversion"/>
  </si>
  <si>
    <t>Total Amount in US Dollars</t>
    <phoneticPr fontId="1" type="noConversion"/>
  </si>
  <si>
    <t>Remarks</t>
    <phoneticPr fontId="1" type="noConversion"/>
  </si>
  <si>
    <t>Sound &amp; Vision</t>
  </si>
  <si>
    <t>Flipster電子版本</t>
    <phoneticPr fontId="1" type="noConversion"/>
  </si>
  <si>
    <t>2018年新序號</t>
    <phoneticPr fontId="1" type="noConversion"/>
  </si>
  <si>
    <t>Bioscience</t>
    <phoneticPr fontId="2" type="noConversion"/>
  </si>
  <si>
    <t>PCWorld</t>
    <phoneticPr fontId="1" type="noConversion"/>
  </si>
  <si>
    <t xml:space="preserve">       中華科技大學 106 學年度西文期刊</t>
    <phoneticPr fontId="2" type="noConversion"/>
  </si>
  <si>
    <t>是否續訂
(請打ˇ)</t>
    <phoneticPr fontId="2" type="noConversion"/>
  </si>
  <si>
    <t>科系</t>
    <phoneticPr fontId="2" type="noConversion"/>
  </si>
  <si>
    <t>Journal of World Business</t>
    <phoneticPr fontId="2" type="noConversion"/>
  </si>
  <si>
    <t>■是 □否</t>
    <phoneticPr fontId="2" type="noConversion"/>
  </si>
  <si>
    <t>已改訂電子期刊(收錄於SDOL資料庫)</t>
    <phoneticPr fontId="2" type="noConversion"/>
  </si>
  <si>
    <t>商務系</t>
    <phoneticPr fontId="2" type="noConversion"/>
  </si>
  <si>
    <t>Journal of Retailing</t>
    <phoneticPr fontId="2" type="noConversion"/>
  </si>
  <si>
    <t>企管系</t>
    <phoneticPr fontId="2" type="noConversion"/>
  </si>
  <si>
    <t>Digital Signal Processing</t>
  </si>
  <si>
    <t>電子系</t>
    <phoneticPr fontId="2" type="noConversion"/>
  </si>
  <si>
    <t>Food and Bioproducts Processing</t>
  </si>
  <si>
    <t>食科系</t>
    <phoneticPr fontId="2" type="noConversion"/>
  </si>
  <si>
    <t>Journal of Air Transport Management</t>
  </si>
  <si>
    <t>航管系</t>
    <phoneticPr fontId="2" type="noConversion"/>
  </si>
  <si>
    <t>2017.2018年已改訂電子期刊(收錄於SDOL資料庫)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</si>
</sst>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6"/>
      <color rgb="FFFF0000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8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5" applyFont="1" applyBorder="1" applyAlignment="1">
      <alignment horizontal="center"/>
    </xf>
    <xf numFmtId="176" fontId="6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2" fillId="0" borderId="1" xfId="6" applyFont="1" applyFill="1" applyBorder="1" applyAlignment="1">
      <alignment vertical="center" wrapText="1"/>
    </xf>
  </cellXfs>
  <cellStyles count="7">
    <cellStyle name="一般" xfId="0" builtinId="0"/>
    <cellStyle name="一般 2 2" xfId="3"/>
    <cellStyle name="一般_Sheet11" xfId="2"/>
    <cellStyle name="一般_Sheet13" xfId="1"/>
    <cellStyle name="一般_Sheet16" xfId="5"/>
    <cellStyle name="一般_Sheet17" xfId="4"/>
    <cellStyle name="一般_Sheet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" name="Text Box 817">
          <a:extLst>
            <a:ext uri="{FF2B5EF4-FFF2-40B4-BE49-F238E27FC236}">
              <a16:creationId xmlns="" xmlns:a16="http://schemas.microsoft.com/office/drawing/2014/main" id="{10B44AA4-2FAD-40C1-B898-8573CE310974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" name="Text Box 818">
          <a:extLst>
            <a:ext uri="{FF2B5EF4-FFF2-40B4-BE49-F238E27FC236}">
              <a16:creationId xmlns="" xmlns:a16="http://schemas.microsoft.com/office/drawing/2014/main" id="{1A67481E-174B-42CB-8BC5-ABEF34E6F563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" name="Text Box 819">
          <a:extLst>
            <a:ext uri="{FF2B5EF4-FFF2-40B4-BE49-F238E27FC236}">
              <a16:creationId xmlns="" xmlns:a16="http://schemas.microsoft.com/office/drawing/2014/main" id="{734F03AB-1D4F-49AA-8C2B-4BD556D98F53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" name="Text Box 820">
          <a:extLst>
            <a:ext uri="{FF2B5EF4-FFF2-40B4-BE49-F238E27FC236}">
              <a16:creationId xmlns="" xmlns:a16="http://schemas.microsoft.com/office/drawing/2014/main" id="{39F1AD8B-28D9-435E-B6B4-4C50DF9E8875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" name="Text Box 821">
          <a:extLst>
            <a:ext uri="{FF2B5EF4-FFF2-40B4-BE49-F238E27FC236}">
              <a16:creationId xmlns="" xmlns:a16="http://schemas.microsoft.com/office/drawing/2014/main" id="{46140776-8D8B-43EB-BFA3-B6BB7480E1E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7" name="Text Box 822">
          <a:extLst>
            <a:ext uri="{FF2B5EF4-FFF2-40B4-BE49-F238E27FC236}">
              <a16:creationId xmlns="" xmlns:a16="http://schemas.microsoft.com/office/drawing/2014/main" id="{FF6ED02C-65F7-4661-99C1-6D1F700FC599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8" name="Text Box 823">
          <a:extLst>
            <a:ext uri="{FF2B5EF4-FFF2-40B4-BE49-F238E27FC236}">
              <a16:creationId xmlns="" xmlns:a16="http://schemas.microsoft.com/office/drawing/2014/main" id="{2F7B882C-FD0C-455E-99F2-65F26C68313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9" name="Text Box 824">
          <a:extLst>
            <a:ext uri="{FF2B5EF4-FFF2-40B4-BE49-F238E27FC236}">
              <a16:creationId xmlns="" xmlns:a16="http://schemas.microsoft.com/office/drawing/2014/main" id="{27561750-07E0-4A6C-B862-D91B864FF86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0" name="Text Box 825">
          <a:extLst>
            <a:ext uri="{FF2B5EF4-FFF2-40B4-BE49-F238E27FC236}">
              <a16:creationId xmlns="" xmlns:a16="http://schemas.microsoft.com/office/drawing/2014/main" id="{198FDF0F-A7E9-45D2-A27D-0A66052C2CD4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1" name="Text Box 826">
          <a:extLst>
            <a:ext uri="{FF2B5EF4-FFF2-40B4-BE49-F238E27FC236}">
              <a16:creationId xmlns="" xmlns:a16="http://schemas.microsoft.com/office/drawing/2014/main" id="{859F7CF4-8542-4908-880D-43F7422D306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2" name="Text Box 1119">
          <a:extLst>
            <a:ext uri="{FF2B5EF4-FFF2-40B4-BE49-F238E27FC236}">
              <a16:creationId xmlns="" xmlns:a16="http://schemas.microsoft.com/office/drawing/2014/main" id="{9E4E6B7B-371C-45DF-A80B-59C8B7D8A102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3" name="Text Box 1122">
          <a:extLst>
            <a:ext uri="{FF2B5EF4-FFF2-40B4-BE49-F238E27FC236}">
              <a16:creationId xmlns="" xmlns:a16="http://schemas.microsoft.com/office/drawing/2014/main" id="{F14ABDD2-322B-423C-87B9-FFE16E14379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4" name="Text Box 1123">
          <a:extLst>
            <a:ext uri="{FF2B5EF4-FFF2-40B4-BE49-F238E27FC236}">
              <a16:creationId xmlns="" xmlns:a16="http://schemas.microsoft.com/office/drawing/2014/main" id="{4EF462A6-FF17-4A11-A20E-2EC835CE84BA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5" name="Text Box 817">
          <a:extLst>
            <a:ext uri="{FF2B5EF4-FFF2-40B4-BE49-F238E27FC236}">
              <a16:creationId xmlns="" xmlns:a16="http://schemas.microsoft.com/office/drawing/2014/main" id="{3FB83C1B-BC60-4478-AFD2-A6CF451F0BF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6" name="Text Box 818">
          <a:extLst>
            <a:ext uri="{FF2B5EF4-FFF2-40B4-BE49-F238E27FC236}">
              <a16:creationId xmlns="" xmlns:a16="http://schemas.microsoft.com/office/drawing/2014/main" id="{BC0009F1-A392-4BF5-8C2B-BC439ACB010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7" name="Text Box 819">
          <a:extLst>
            <a:ext uri="{FF2B5EF4-FFF2-40B4-BE49-F238E27FC236}">
              <a16:creationId xmlns="" xmlns:a16="http://schemas.microsoft.com/office/drawing/2014/main" id="{05190B8A-7E9F-433D-B14B-827AAC3B16D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8" name="Text Box 820">
          <a:extLst>
            <a:ext uri="{FF2B5EF4-FFF2-40B4-BE49-F238E27FC236}">
              <a16:creationId xmlns="" xmlns:a16="http://schemas.microsoft.com/office/drawing/2014/main" id="{6132F77F-DA78-4703-A5FB-1ABFCDEBA48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19" name="Text Box 821">
          <a:extLst>
            <a:ext uri="{FF2B5EF4-FFF2-40B4-BE49-F238E27FC236}">
              <a16:creationId xmlns="" xmlns:a16="http://schemas.microsoft.com/office/drawing/2014/main" id="{70A7A173-C8BD-4D70-83F7-6F584B132A49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0" name="Text Box 822">
          <a:extLst>
            <a:ext uri="{FF2B5EF4-FFF2-40B4-BE49-F238E27FC236}">
              <a16:creationId xmlns="" xmlns:a16="http://schemas.microsoft.com/office/drawing/2014/main" id="{55041BD5-7877-454E-AE36-D589925181F1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1" name="Text Box 823">
          <a:extLst>
            <a:ext uri="{FF2B5EF4-FFF2-40B4-BE49-F238E27FC236}">
              <a16:creationId xmlns="" xmlns:a16="http://schemas.microsoft.com/office/drawing/2014/main" id="{E5A21478-3AC6-4F70-8D63-1FA8741268BB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2" name="Text Box 824">
          <a:extLst>
            <a:ext uri="{FF2B5EF4-FFF2-40B4-BE49-F238E27FC236}">
              <a16:creationId xmlns="" xmlns:a16="http://schemas.microsoft.com/office/drawing/2014/main" id="{61E0D5BB-E7E6-4A46-9396-6EBDE323A9B1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3" name="Text Box 825">
          <a:extLst>
            <a:ext uri="{FF2B5EF4-FFF2-40B4-BE49-F238E27FC236}">
              <a16:creationId xmlns="" xmlns:a16="http://schemas.microsoft.com/office/drawing/2014/main" id="{C2316BBA-5F42-4CF7-AE22-1CC7AF98B81B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4" name="Text Box 826">
          <a:extLst>
            <a:ext uri="{FF2B5EF4-FFF2-40B4-BE49-F238E27FC236}">
              <a16:creationId xmlns="" xmlns:a16="http://schemas.microsoft.com/office/drawing/2014/main" id="{EFD6B89A-F95E-4B36-8841-A71BDA4F61CE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5" name="Text Box 1119">
          <a:extLst>
            <a:ext uri="{FF2B5EF4-FFF2-40B4-BE49-F238E27FC236}">
              <a16:creationId xmlns="" xmlns:a16="http://schemas.microsoft.com/office/drawing/2014/main" id="{4DD6250C-98DF-45A4-9806-15DF549CC4BA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6" name="Text Box 1122">
          <a:extLst>
            <a:ext uri="{FF2B5EF4-FFF2-40B4-BE49-F238E27FC236}">
              <a16:creationId xmlns="" xmlns:a16="http://schemas.microsoft.com/office/drawing/2014/main" id="{C57D8964-CD32-4F8C-B194-A67027B4FD8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7" name="Text Box 1123">
          <a:extLst>
            <a:ext uri="{FF2B5EF4-FFF2-40B4-BE49-F238E27FC236}">
              <a16:creationId xmlns="" xmlns:a16="http://schemas.microsoft.com/office/drawing/2014/main" id="{11E3EAFD-2C15-45E9-BA5E-AC42DC50C125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8" name="Text Box 1064">
          <a:extLst>
            <a:ext uri="{FF2B5EF4-FFF2-40B4-BE49-F238E27FC236}">
              <a16:creationId xmlns="" xmlns:a16="http://schemas.microsoft.com/office/drawing/2014/main" id="{B16BCF07-114C-495C-9E56-71B80F440075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29" name="Text Box 1065">
          <a:extLst>
            <a:ext uri="{FF2B5EF4-FFF2-40B4-BE49-F238E27FC236}">
              <a16:creationId xmlns="" xmlns:a16="http://schemas.microsoft.com/office/drawing/2014/main" id="{58B3E268-F1F5-461E-B4B6-455812AEF514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0" name="Text Box 1068">
          <a:extLst>
            <a:ext uri="{FF2B5EF4-FFF2-40B4-BE49-F238E27FC236}">
              <a16:creationId xmlns="" xmlns:a16="http://schemas.microsoft.com/office/drawing/2014/main" id="{F2D3048A-95AF-4095-9DC5-E08165EBCB19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1" name="Text Box 1063">
          <a:extLst>
            <a:ext uri="{FF2B5EF4-FFF2-40B4-BE49-F238E27FC236}">
              <a16:creationId xmlns="" xmlns:a16="http://schemas.microsoft.com/office/drawing/2014/main" id="{EDC6FEB8-DA1A-44C3-86F0-E81A16C6A503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2" name="Text Box 1066">
          <a:extLst>
            <a:ext uri="{FF2B5EF4-FFF2-40B4-BE49-F238E27FC236}">
              <a16:creationId xmlns="" xmlns:a16="http://schemas.microsoft.com/office/drawing/2014/main" id="{9FBCAAC2-0A23-430B-A233-47C113DAD57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3" name="Text Box 1067">
          <a:extLst>
            <a:ext uri="{FF2B5EF4-FFF2-40B4-BE49-F238E27FC236}">
              <a16:creationId xmlns="" xmlns:a16="http://schemas.microsoft.com/office/drawing/2014/main" id="{E30AC2D0-0EAE-43A1-ABFE-AB6391EF146E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4" name="Text Box 817">
          <a:extLst>
            <a:ext uri="{FF2B5EF4-FFF2-40B4-BE49-F238E27FC236}">
              <a16:creationId xmlns="" xmlns:a16="http://schemas.microsoft.com/office/drawing/2014/main" id="{AFFA67F6-0BA3-4B78-9F27-D64EC0B5F8CE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5" name="Text Box 818">
          <a:extLst>
            <a:ext uri="{FF2B5EF4-FFF2-40B4-BE49-F238E27FC236}">
              <a16:creationId xmlns="" xmlns:a16="http://schemas.microsoft.com/office/drawing/2014/main" id="{20B029FC-7CB1-4A74-BA4D-C5301566FED5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6" name="Text Box 819">
          <a:extLst>
            <a:ext uri="{FF2B5EF4-FFF2-40B4-BE49-F238E27FC236}">
              <a16:creationId xmlns="" xmlns:a16="http://schemas.microsoft.com/office/drawing/2014/main" id="{02A3CCFD-1826-4AE1-8610-8B8246CF9BE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7" name="Text Box 820">
          <a:extLst>
            <a:ext uri="{FF2B5EF4-FFF2-40B4-BE49-F238E27FC236}">
              <a16:creationId xmlns="" xmlns:a16="http://schemas.microsoft.com/office/drawing/2014/main" id="{4789CE44-B3BF-4F05-8EA9-83D5880E6B60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8" name="Text Box 821">
          <a:extLst>
            <a:ext uri="{FF2B5EF4-FFF2-40B4-BE49-F238E27FC236}">
              <a16:creationId xmlns="" xmlns:a16="http://schemas.microsoft.com/office/drawing/2014/main" id="{3F03ACE8-CD0F-40A9-8B2B-222461F132D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39" name="Text Box 822">
          <a:extLst>
            <a:ext uri="{FF2B5EF4-FFF2-40B4-BE49-F238E27FC236}">
              <a16:creationId xmlns="" xmlns:a16="http://schemas.microsoft.com/office/drawing/2014/main" id="{C4DBEBF8-9387-4087-BBEA-350B99BA7CD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0" name="Text Box 823">
          <a:extLst>
            <a:ext uri="{FF2B5EF4-FFF2-40B4-BE49-F238E27FC236}">
              <a16:creationId xmlns="" xmlns:a16="http://schemas.microsoft.com/office/drawing/2014/main" id="{3375B646-9097-4A1A-AA2C-0EA3CB430E2C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1" name="Text Box 824">
          <a:extLst>
            <a:ext uri="{FF2B5EF4-FFF2-40B4-BE49-F238E27FC236}">
              <a16:creationId xmlns="" xmlns:a16="http://schemas.microsoft.com/office/drawing/2014/main" id="{BC731D9E-0560-4ABB-A7E3-96BC4DD060D2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2" name="Text Box 825">
          <a:extLst>
            <a:ext uri="{FF2B5EF4-FFF2-40B4-BE49-F238E27FC236}">
              <a16:creationId xmlns="" xmlns:a16="http://schemas.microsoft.com/office/drawing/2014/main" id="{14BAD93E-C8B1-4480-A1F7-DC86D24544FB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3" name="Text Box 826">
          <a:extLst>
            <a:ext uri="{FF2B5EF4-FFF2-40B4-BE49-F238E27FC236}">
              <a16:creationId xmlns="" xmlns:a16="http://schemas.microsoft.com/office/drawing/2014/main" id="{1FD845C5-6FEA-46E5-96FC-0FBEF5243D43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4" name="Text Box 1119">
          <a:extLst>
            <a:ext uri="{FF2B5EF4-FFF2-40B4-BE49-F238E27FC236}">
              <a16:creationId xmlns="" xmlns:a16="http://schemas.microsoft.com/office/drawing/2014/main" id="{7D8D05FC-0D13-4FB8-8C50-233C778F20C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5" name="Text Box 1122">
          <a:extLst>
            <a:ext uri="{FF2B5EF4-FFF2-40B4-BE49-F238E27FC236}">
              <a16:creationId xmlns="" xmlns:a16="http://schemas.microsoft.com/office/drawing/2014/main" id="{C5169234-3DD7-4B85-8FDD-596D5807CA2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6" name="Text Box 1123">
          <a:extLst>
            <a:ext uri="{FF2B5EF4-FFF2-40B4-BE49-F238E27FC236}">
              <a16:creationId xmlns="" xmlns:a16="http://schemas.microsoft.com/office/drawing/2014/main" id="{FBB0A9C8-A86F-43AF-A0C6-0B8A9F772B0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7" name="Text Box 817">
          <a:extLst>
            <a:ext uri="{FF2B5EF4-FFF2-40B4-BE49-F238E27FC236}">
              <a16:creationId xmlns="" xmlns:a16="http://schemas.microsoft.com/office/drawing/2014/main" id="{D679BA10-01EC-4492-B9CC-CAAF1BA01921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8" name="Text Box 818">
          <a:extLst>
            <a:ext uri="{FF2B5EF4-FFF2-40B4-BE49-F238E27FC236}">
              <a16:creationId xmlns="" xmlns:a16="http://schemas.microsoft.com/office/drawing/2014/main" id="{6AE94642-1FF2-445E-A555-A5F89D172DE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49" name="Text Box 819">
          <a:extLst>
            <a:ext uri="{FF2B5EF4-FFF2-40B4-BE49-F238E27FC236}">
              <a16:creationId xmlns="" xmlns:a16="http://schemas.microsoft.com/office/drawing/2014/main" id="{CCB924B4-DE28-4A3A-887B-36EFB9C03F80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0" name="Text Box 820">
          <a:extLst>
            <a:ext uri="{FF2B5EF4-FFF2-40B4-BE49-F238E27FC236}">
              <a16:creationId xmlns="" xmlns:a16="http://schemas.microsoft.com/office/drawing/2014/main" id="{52776A9A-1AD0-4956-84B3-C9112EE20E1A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1" name="Text Box 821">
          <a:extLst>
            <a:ext uri="{FF2B5EF4-FFF2-40B4-BE49-F238E27FC236}">
              <a16:creationId xmlns="" xmlns:a16="http://schemas.microsoft.com/office/drawing/2014/main" id="{2BB374A3-E7C6-4F8C-9282-042CF1A8F45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2" name="Text Box 822">
          <a:extLst>
            <a:ext uri="{FF2B5EF4-FFF2-40B4-BE49-F238E27FC236}">
              <a16:creationId xmlns="" xmlns:a16="http://schemas.microsoft.com/office/drawing/2014/main" id="{BE525AC8-CC0F-4909-9743-AFB3E53DE424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3" name="Text Box 823">
          <a:extLst>
            <a:ext uri="{FF2B5EF4-FFF2-40B4-BE49-F238E27FC236}">
              <a16:creationId xmlns="" xmlns:a16="http://schemas.microsoft.com/office/drawing/2014/main" id="{0598273C-88CE-4882-A81E-B60FEEBCF862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4" name="Text Box 824">
          <a:extLst>
            <a:ext uri="{FF2B5EF4-FFF2-40B4-BE49-F238E27FC236}">
              <a16:creationId xmlns="" xmlns:a16="http://schemas.microsoft.com/office/drawing/2014/main" id="{6A615A58-4713-46A9-802D-2D810DD9777D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5" name="Text Box 825">
          <a:extLst>
            <a:ext uri="{FF2B5EF4-FFF2-40B4-BE49-F238E27FC236}">
              <a16:creationId xmlns="" xmlns:a16="http://schemas.microsoft.com/office/drawing/2014/main" id="{04E849BF-58C7-4369-A04F-C9A4C7306E9F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6" name="Text Box 826">
          <a:extLst>
            <a:ext uri="{FF2B5EF4-FFF2-40B4-BE49-F238E27FC236}">
              <a16:creationId xmlns="" xmlns:a16="http://schemas.microsoft.com/office/drawing/2014/main" id="{5AFEF8EE-D235-431A-9430-AF7672E4B697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7" name="Text Box 1119">
          <a:extLst>
            <a:ext uri="{FF2B5EF4-FFF2-40B4-BE49-F238E27FC236}">
              <a16:creationId xmlns="" xmlns:a16="http://schemas.microsoft.com/office/drawing/2014/main" id="{22FBABCF-08D5-44E2-B65A-1F85635A5A75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8" name="Text Box 1122">
          <a:extLst>
            <a:ext uri="{FF2B5EF4-FFF2-40B4-BE49-F238E27FC236}">
              <a16:creationId xmlns="" xmlns:a16="http://schemas.microsoft.com/office/drawing/2014/main" id="{DADFFB3A-32E2-44BA-AACE-A7FB2A357512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59" name="Text Box 1123">
          <a:extLst>
            <a:ext uri="{FF2B5EF4-FFF2-40B4-BE49-F238E27FC236}">
              <a16:creationId xmlns="" xmlns:a16="http://schemas.microsoft.com/office/drawing/2014/main" id="{522A333C-D641-4DB1-BC16-612597376B18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0" name="Text Box 1064">
          <a:extLst>
            <a:ext uri="{FF2B5EF4-FFF2-40B4-BE49-F238E27FC236}">
              <a16:creationId xmlns="" xmlns:a16="http://schemas.microsoft.com/office/drawing/2014/main" id="{3BE5E6FA-5A50-4267-98FD-3354DE07055B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1" name="Text Box 1065">
          <a:extLst>
            <a:ext uri="{FF2B5EF4-FFF2-40B4-BE49-F238E27FC236}">
              <a16:creationId xmlns="" xmlns:a16="http://schemas.microsoft.com/office/drawing/2014/main" id="{B0E36801-682E-4387-9FCF-219D4B782E46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2" name="Text Box 1068">
          <a:extLst>
            <a:ext uri="{FF2B5EF4-FFF2-40B4-BE49-F238E27FC236}">
              <a16:creationId xmlns="" xmlns:a16="http://schemas.microsoft.com/office/drawing/2014/main" id="{6945A014-FFD0-470C-BD69-1755FAB00ADB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3" name="Text Box 1063">
          <a:extLst>
            <a:ext uri="{FF2B5EF4-FFF2-40B4-BE49-F238E27FC236}">
              <a16:creationId xmlns="" xmlns:a16="http://schemas.microsoft.com/office/drawing/2014/main" id="{1E673789-3E6B-4394-91C3-CE4D35F0113B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4" name="Text Box 1066">
          <a:extLst>
            <a:ext uri="{FF2B5EF4-FFF2-40B4-BE49-F238E27FC236}">
              <a16:creationId xmlns="" xmlns:a16="http://schemas.microsoft.com/office/drawing/2014/main" id="{FA8B1331-EA5E-49D2-A825-CE531EEA5454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4</xdr:row>
      <xdr:rowOff>0</xdr:rowOff>
    </xdr:from>
    <xdr:to>
      <xdr:col>3</xdr:col>
      <xdr:colOff>106680</xdr:colOff>
      <xdr:row>10</xdr:row>
      <xdr:rowOff>0</xdr:rowOff>
    </xdr:to>
    <xdr:sp macro="" textlink="">
      <xdr:nvSpPr>
        <xdr:cNvPr id="65" name="Text Box 1067">
          <a:extLst>
            <a:ext uri="{FF2B5EF4-FFF2-40B4-BE49-F238E27FC236}">
              <a16:creationId xmlns="" xmlns:a16="http://schemas.microsoft.com/office/drawing/2014/main" id="{11D185C8-DC50-44DB-9146-4073E2B84FE3}"/>
            </a:ext>
          </a:extLst>
        </xdr:cNvPr>
        <xdr:cNvSpPr txBox="1">
          <a:spLocks noChangeArrowheads="1"/>
        </xdr:cNvSpPr>
      </xdr:nvSpPr>
      <xdr:spPr bwMode="auto">
        <a:xfrm>
          <a:off x="2110740" y="1066800"/>
          <a:ext cx="609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" name="Text Box 817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" name="Text Box 818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" name="Text Box 8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" name="Text Box 820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" name="Text Box 821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7" name="Text Box 8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8" name="Text Box 8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9" name="Text Box 824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0" name="Text Box 825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1" name="Text Box 826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2" name="Text Box 11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3" name="Text Box 11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4" name="Text Box 11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5" name="Text Box 817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6" name="Text Box 818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7" name="Text Box 8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8" name="Text Box 820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19" name="Text Box 821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0" name="Text Box 8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1" name="Text Box 8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2" name="Text Box 824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3" name="Text Box 825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4" name="Text Box 826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5" name="Text Box 11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6" name="Text Box 11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7" name="Text Box 11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8" name="Text Box 1064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29" name="Text Box 1065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0" name="Text Box 1068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1" name="Text Box 106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2" name="Text Box 1066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3" name="Text Box 1067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4" name="Text Box 817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5" name="Text Box 818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6" name="Text Box 8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7" name="Text Box 820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8" name="Text Box 821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39" name="Text Box 8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0" name="Text Box 8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1" name="Text Box 824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2" name="Text Box 825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3" name="Text Box 826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4" name="Text Box 11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5" name="Text Box 11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6" name="Text Box 11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7" name="Text Box 817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8" name="Text Box 818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49" name="Text Box 8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0" name="Text Box 820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1" name="Text Box 821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2" name="Text Box 8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3" name="Text Box 8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4" name="Text Box 824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5" name="Text Box 825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6" name="Text Box 826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7" name="Text Box 1119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8" name="Text Box 1122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59" name="Text Box 112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0" name="Text Box 1064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1" name="Text Box 1065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2" name="Text Box 1068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3" name="Text Box 1063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4" name="Text Box 1066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123825</xdr:colOff>
      <xdr:row>5</xdr:row>
      <xdr:rowOff>0</xdr:rowOff>
    </xdr:to>
    <xdr:sp macro="" textlink="">
      <xdr:nvSpPr>
        <xdr:cNvPr id="65" name="Text Box 1067"/>
        <xdr:cNvSpPr txBox="1">
          <a:spLocks noChangeArrowheads="1"/>
        </xdr:cNvSpPr>
      </xdr:nvSpPr>
      <xdr:spPr bwMode="auto">
        <a:xfrm>
          <a:off x="3705225" y="68580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3"/>
  <sheetViews>
    <sheetView tabSelected="1" workbookViewId="0">
      <selection activeCell="T28" sqref="T28"/>
    </sheetView>
  </sheetViews>
  <sheetFormatPr defaultRowHeight="13.5"/>
  <cols>
    <col min="1" max="1" width="7.375" style="4" customWidth="1"/>
    <col min="2" max="2" width="7.25" style="4" hidden="1" customWidth="1"/>
    <col min="3" max="3" width="22.75" style="4" customWidth="1"/>
    <col min="4" max="4" width="8.75" style="28" customWidth="1"/>
    <col min="5" max="5" width="8.5" style="4" hidden="1" customWidth="1"/>
    <col min="6" max="6" width="11.75" style="4" hidden="1" customWidth="1"/>
    <col min="7" max="7" width="8" style="28" customWidth="1"/>
    <col min="8" max="8" width="9.875" style="28" customWidth="1"/>
    <col min="9" max="9" width="15.125" style="36" customWidth="1"/>
    <col min="10" max="10" width="13.5" style="28" hidden="1" customWidth="1"/>
    <col min="11" max="11" width="20.625" style="37" customWidth="1"/>
    <col min="12" max="218" width="8.875" style="4"/>
    <col min="219" max="219" width="34.375" style="4" customWidth="1"/>
    <col min="220" max="220" width="7.75" style="4" customWidth="1"/>
    <col min="221" max="221" width="12.875" style="4" customWidth="1"/>
    <col min="222" max="223" width="16" style="4" customWidth="1"/>
    <col min="224" max="474" width="8.875" style="4"/>
    <col min="475" max="475" width="34.375" style="4" customWidth="1"/>
    <col min="476" max="476" width="7.75" style="4" customWidth="1"/>
    <col min="477" max="477" width="12.875" style="4" customWidth="1"/>
    <col min="478" max="479" width="16" style="4" customWidth="1"/>
    <col min="480" max="730" width="8.875" style="4"/>
    <col min="731" max="731" width="34.375" style="4" customWidth="1"/>
    <col min="732" max="732" width="7.75" style="4" customWidth="1"/>
    <col min="733" max="733" width="12.875" style="4" customWidth="1"/>
    <col min="734" max="735" width="16" style="4" customWidth="1"/>
    <col min="736" max="986" width="8.875" style="4"/>
    <col min="987" max="987" width="34.375" style="4" customWidth="1"/>
    <col min="988" max="988" width="7.75" style="4" customWidth="1"/>
    <col min="989" max="989" width="12.875" style="4" customWidth="1"/>
    <col min="990" max="991" width="16" style="4" customWidth="1"/>
    <col min="992" max="1242" width="8.875" style="4"/>
    <col min="1243" max="1243" width="34.375" style="4" customWidth="1"/>
    <col min="1244" max="1244" width="7.75" style="4" customWidth="1"/>
    <col min="1245" max="1245" width="12.875" style="4" customWidth="1"/>
    <col min="1246" max="1247" width="16" style="4" customWidth="1"/>
    <col min="1248" max="1498" width="8.875" style="4"/>
    <col min="1499" max="1499" width="34.375" style="4" customWidth="1"/>
    <col min="1500" max="1500" width="7.75" style="4" customWidth="1"/>
    <col min="1501" max="1501" width="12.875" style="4" customWidth="1"/>
    <col min="1502" max="1503" width="16" style="4" customWidth="1"/>
    <col min="1504" max="1754" width="8.875" style="4"/>
    <col min="1755" max="1755" width="34.375" style="4" customWidth="1"/>
    <col min="1756" max="1756" width="7.75" style="4" customWidth="1"/>
    <col min="1757" max="1757" width="12.875" style="4" customWidth="1"/>
    <col min="1758" max="1759" width="16" style="4" customWidth="1"/>
    <col min="1760" max="2010" width="8.875" style="4"/>
    <col min="2011" max="2011" width="34.375" style="4" customWidth="1"/>
    <col min="2012" max="2012" width="7.75" style="4" customWidth="1"/>
    <col min="2013" max="2013" width="12.875" style="4" customWidth="1"/>
    <col min="2014" max="2015" width="16" style="4" customWidth="1"/>
    <col min="2016" max="2266" width="8.875" style="4"/>
    <col min="2267" max="2267" width="34.375" style="4" customWidth="1"/>
    <col min="2268" max="2268" width="7.75" style="4" customWidth="1"/>
    <col min="2269" max="2269" width="12.875" style="4" customWidth="1"/>
    <col min="2270" max="2271" width="16" style="4" customWidth="1"/>
    <col min="2272" max="2522" width="8.875" style="4"/>
    <col min="2523" max="2523" width="34.375" style="4" customWidth="1"/>
    <col min="2524" max="2524" width="7.75" style="4" customWidth="1"/>
    <col min="2525" max="2525" width="12.875" style="4" customWidth="1"/>
    <col min="2526" max="2527" width="16" style="4" customWidth="1"/>
    <col min="2528" max="2778" width="8.875" style="4"/>
    <col min="2779" max="2779" width="34.375" style="4" customWidth="1"/>
    <col min="2780" max="2780" width="7.75" style="4" customWidth="1"/>
    <col min="2781" max="2781" width="12.875" style="4" customWidth="1"/>
    <col min="2782" max="2783" width="16" style="4" customWidth="1"/>
    <col min="2784" max="3034" width="8.875" style="4"/>
    <col min="3035" max="3035" width="34.375" style="4" customWidth="1"/>
    <col min="3036" max="3036" width="7.75" style="4" customWidth="1"/>
    <col min="3037" max="3037" width="12.875" style="4" customWidth="1"/>
    <col min="3038" max="3039" width="16" style="4" customWidth="1"/>
    <col min="3040" max="3290" width="8.875" style="4"/>
    <col min="3291" max="3291" width="34.375" style="4" customWidth="1"/>
    <col min="3292" max="3292" width="7.75" style="4" customWidth="1"/>
    <col min="3293" max="3293" width="12.875" style="4" customWidth="1"/>
    <col min="3294" max="3295" width="16" style="4" customWidth="1"/>
    <col min="3296" max="3546" width="8.875" style="4"/>
    <col min="3547" max="3547" width="34.375" style="4" customWidth="1"/>
    <col min="3548" max="3548" width="7.75" style="4" customWidth="1"/>
    <col min="3549" max="3549" width="12.875" style="4" customWidth="1"/>
    <col min="3550" max="3551" width="16" style="4" customWidth="1"/>
    <col min="3552" max="3802" width="8.875" style="4"/>
    <col min="3803" max="3803" width="34.375" style="4" customWidth="1"/>
    <col min="3804" max="3804" width="7.75" style="4" customWidth="1"/>
    <col min="3805" max="3805" width="12.875" style="4" customWidth="1"/>
    <col min="3806" max="3807" width="16" style="4" customWidth="1"/>
    <col min="3808" max="4058" width="8.875" style="4"/>
    <col min="4059" max="4059" width="34.375" style="4" customWidth="1"/>
    <col min="4060" max="4060" width="7.75" style="4" customWidth="1"/>
    <col min="4061" max="4061" width="12.875" style="4" customWidth="1"/>
    <col min="4062" max="4063" width="16" style="4" customWidth="1"/>
    <col min="4064" max="4314" width="8.875" style="4"/>
    <col min="4315" max="4315" width="34.375" style="4" customWidth="1"/>
    <col min="4316" max="4316" width="7.75" style="4" customWidth="1"/>
    <col min="4317" max="4317" width="12.875" style="4" customWidth="1"/>
    <col min="4318" max="4319" width="16" style="4" customWidth="1"/>
    <col min="4320" max="4570" width="8.875" style="4"/>
    <col min="4571" max="4571" width="34.375" style="4" customWidth="1"/>
    <col min="4572" max="4572" width="7.75" style="4" customWidth="1"/>
    <col min="4573" max="4573" width="12.875" style="4" customWidth="1"/>
    <col min="4574" max="4575" width="16" style="4" customWidth="1"/>
    <col min="4576" max="4826" width="8.875" style="4"/>
    <col min="4827" max="4827" width="34.375" style="4" customWidth="1"/>
    <col min="4828" max="4828" width="7.75" style="4" customWidth="1"/>
    <col min="4829" max="4829" width="12.875" style="4" customWidth="1"/>
    <col min="4830" max="4831" width="16" style="4" customWidth="1"/>
    <col min="4832" max="5082" width="8.875" style="4"/>
    <col min="5083" max="5083" width="34.375" style="4" customWidth="1"/>
    <col min="5084" max="5084" width="7.75" style="4" customWidth="1"/>
    <col min="5085" max="5085" width="12.875" style="4" customWidth="1"/>
    <col min="5086" max="5087" width="16" style="4" customWidth="1"/>
    <col min="5088" max="5338" width="8.875" style="4"/>
    <col min="5339" max="5339" width="34.375" style="4" customWidth="1"/>
    <col min="5340" max="5340" width="7.75" style="4" customWidth="1"/>
    <col min="5341" max="5341" width="12.875" style="4" customWidth="1"/>
    <col min="5342" max="5343" width="16" style="4" customWidth="1"/>
    <col min="5344" max="5594" width="8.875" style="4"/>
    <col min="5595" max="5595" width="34.375" style="4" customWidth="1"/>
    <col min="5596" max="5596" width="7.75" style="4" customWidth="1"/>
    <col min="5597" max="5597" width="12.875" style="4" customWidth="1"/>
    <col min="5598" max="5599" width="16" style="4" customWidth="1"/>
    <col min="5600" max="5850" width="8.875" style="4"/>
    <col min="5851" max="5851" width="34.375" style="4" customWidth="1"/>
    <col min="5852" max="5852" width="7.75" style="4" customWidth="1"/>
    <col min="5853" max="5853" width="12.875" style="4" customWidth="1"/>
    <col min="5854" max="5855" width="16" style="4" customWidth="1"/>
    <col min="5856" max="6106" width="8.875" style="4"/>
    <col min="6107" max="6107" width="34.375" style="4" customWidth="1"/>
    <col min="6108" max="6108" width="7.75" style="4" customWidth="1"/>
    <col min="6109" max="6109" width="12.875" style="4" customWidth="1"/>
    <col min="6110" max="6111" width="16" style="4" customWidth="1"/>
    <col min="6112" max="6362" width="8.875" style="4"/>
    <col min="6363" max="6363" width="34.375" style="4" customWidth="1"/>
    <col min="6364" max="6364" width="7.75" style="4" customWidth="1"/>
    <col min="6365" max="6365" width="12.875" style="4" customWidth="1"/>
    <col min="6366" max="6367" width="16" style="4" customWidth="1"/>
    <col min="6368" max="6618" width="8.875" style="4"/>
    <col min="6619" max="6619" width="34.375" style="4" customWidth="1"/>
    <col min="6620" max="6620" width="7.75" style="4" customWidth="1"/>
    <col min="6621" max="6621" width="12.875" style="4" customWidth="1"/>
    <col min="6622" max="6623" width="16" style="4" customWidth="1"/>
    <col min="6624" max="6874" width="8.875" style="4"/>
    <col min="6875" max="6875" width="34.375" style="4" customWidth="1"/>
    <col min="6876" max="6876" width="7.75" style="4" customWidth="1"/>
    <col min="6877" max="6877" width="12.875" style="4" customWidth="1"/>
    <col min="6878" max="6879" width="16" style="4" customWidth="1"/>
    <col min="6880" max="7130" width="8.875" style="4"/>
    <col min="7131" max="7131" width="34.375" style="4" customWidth="1"/>
    <col min="7132" max="7132" width="7.75" style="4" customWidth="1"/>
    <col min="7133" max="7133" width="12.875" style="4" customWidth="1"/>
    <col min="7134" max="7135" width="16" style="4" customWidth="1"/>
    <col min="7136" max="7386" width="8.875" style="4"/>
    <col min="7387" max="7387" width="34.375" style="4" customWidth="1"/>
    <col min="7388" max="7388" width="7.75" style="4" customWidth="1"/>
    <col min="7389" max="7389" width="12.875" style="4" customWidth="1"/>
    <col min="7390" max="7391" width="16" style="4" customWidth="1"/>
    <col min="7392" max="7642" width="8.875" style="4"/>
    <col min="7643" max="7643" width="34.375" style="4" customWidth="1"/>
    <col min="7644" max="7644" width="7.75" style="4" customWidth="1"/>
    <col min="7645" max="7645" width="12.875" style="4" customWidth="1"/>
    <col min="7646" max="7647" width="16" style="4" customWidth="1"/>
    <col min="7648" max="7898" width="8.875" style="4"/>
    <col min="7899" max="7899" width="34.375" style="4" customWidth="1"/>
    <col min="7900" max="7900" width="7.75" style="4" customWidth="1"/>
    <col min="7901" max="7901" width="12.875" style="4" customWidth="1"/>
    <col min="7902" max="7903" width="16" style="4" customWidth="1"/>
    <col min="7904" max="8154" width="8.875" style="4"/>
    <col min="8155" max="8155" width="34.375" style="4" customWidth="1"/>
    <col min="8156" max="8156" width="7.75" style="4" customWidth="1"/>
    <col min="8157" max="8157" width="12.875" style="4" customWidth="1"/>
    <col min="8158" max="8159" width="16" style="4" customWidth="1"/>
    <col min="8160" max="8410" width="8.875" style="4"/>
    <col min="8411" max="8411" width="34.375" style="4" customWidth="1"/>
    <col min="8412" max="8412" width="7.75" style="4" customWidth="1"/>
    <col min="8413" max="8413" width="12.875" style="4" customWidth="1"/>
    <col min="8414" max="8415" width="16" style="4" customWidth="1"/>
    <col min="8416" max="8666" width="8.875" style="4"/>
    <col min="8667" max="8667" width="34.375" style="4" customWidth="1"/>
    <col min="8668" max="8668" width="7.75" style="4" customWidth="1"/>
    <col min="8669" max="8669" width="12.875" style="4" customWidth="1"/>
    <col min="8670" max="8671" width="16" style="4" customWidth="1"/>
    <col min="8672" max="8922" width="8.875" style="4"/>
    <col min="8923" max="8923" width="34.375" style="4" customWidth="1"/>
    <col min="8924" max="8924" width="7.75" style="4" customWidth="1"/>
    <col min="8925" max="8925" width="12.875" style="4" customWidth="1"/>
    <col min="8926" max="8927" width="16" style="4" customWidth="1"/>
    <col min="8928" max="9178" width="8.875" style="4"/>
    <col min="9179" max="9179" width="34.375" style="4" customWidth="1"/>
    <col min="9180" max="9180" width="7.75" style="4" customWidth="1"/>
    <col min="9181" max="9181" width="12.875" style="4" customWidth="1"/>
    <col min="9182" max="9183" width="16" style="4" customWidth="1"/>
    <col min="9184" max="9434" width="8.875" style="4"/>
    <col min="9435" max="9435" width="34.375" style="4" customWidth="1"/>
    <col min="9436" max="9436" width="7.75" style="4" customWidth="1"/>
    <col min="9437" max="9437" width="12.875" style="4" customWidth="1"/>
    <col min="9438" max="9439" width="16" style="4" customWidth="1"/>
    <col min="9440" max="9690" width="8.875" style="4"/>
    <col min="9691" max="9691" width="34.375" style="4" customWidth="1"/>
    <col min="9692" max="9692" width="7.75" style="4" customWidth="1"/>
    <col min="9693" max="9693" width="12.875" style="4" customWidth="1"/>
    <col min="9694" max="9695" width="16" style="4" customWidth="1"/>
    <col min="9696" max="9946" width="8.875" style="4"/>
    <col min="9947" max="9947" width="34.375" style="4" customWidth="1"/>
    <col min="9948" max="9948" width="7.75" style="4" customWidth="1"/>
    <col min="9949" max="9949" width="12.875" style="4" customWidth="1"/>
    <col min="9950" max="9951" width="16" style="4" customWidth="1"/>
    <col min="9952" max="10202" width="8.875" style="4"/>
    <col min="10203" max="10203" width="34.375" style="4" customWidth="1"/>
    <col min="10204" max="10204" width="7.75" style="4" customWidth="1"/>
    <col min="10205" max="10205" width="12.875" style="4" customWidth="1"/>
    <col min="10206" max="10207" width="16" style="4" customWidth="1"/>
    <col min="10208" max="10458" width="8.875" style="4"/>
    <col min="10459" max="10459" width="34.375" style="4" customWidth="1"/>
    <col min="10460" max="10460" width="7.75" style="4" customWidth="1"/>
    <col min="10461" max="10461" width="12.875" style="4" customWidth="1"/>
    <col min="10462" max="10463" width="16" style="4" customWidth="1"/>
    <col min="10464" max="10714" width="8.875" style="4"/>
    <col min="10715" max="10715" width="34.375" style="4" customWidth="1"/>
    <col min="10716" max="10716" width="7.75" style="4" customWidth="1"/>
    <col min="10717" max="10717" width="12.875" style="4" customWidth="1"/>
    <col min="10718" max="10719" width="16" style="4" customWidth="1"/>
    <col min="10720" max="10970" width="8.875" style="4"/>
    <col min="10971" max="10971" width="34.375" style="4" customWidth="1"/>
    <col min="10972" max="10972" width="7.75" style="4" customWidth="1"/>
    <col min="10973" max="10973" width="12.875" style="4" customWidth="1"/>
    <col min="10974" max="10975" width="16" style="4" customWidth="1"/>
    <col min="10976" max="11226" width="8.875" style="4"/>
    <col min="11227" max="11227" width="34.375" style="4" customWidth="1"/>
    <col min="11228" max="11228" width="7.75" style="4" customWidth="1"/>
    <col min="11229" max="11229" width="12.875" style="4" customWidth="1"/>
    <col min="11230" max="11231" width="16" style="4" customWidth="1"/>
    <col min="11232" max="11482" width="8.875" style="4"/>
    <col min="11483" max="11483" width="34.375" style="4" customWidth="1"/>
    <col min="11484" max="11484" width="7.75" style="4" customWidth="1"/>
    <col min="11485" max="11485" width="12.875" style="4" customWidth="1"/>
    <col min="11486" max="11487" width="16" style="4" customWidth="1"/>
    <col min="11488" max="11738" width="8.875" style="4"/>
    <col min="11739" max="11739" width="34.375" style="4" customWidth="1"/>
    <col min="11740" max="11740" width="7.75" style="4" customWidth="1"/>
    <col min="11741" max="11741" width="12.875" style="4" customWidth="1"/>
    <col min="11742" max="11743" width="16" style="4" customWidth="1"/>
    <col min="11744" max="11994" width="8.875" style="4"/>
    <col min="11995" max="11995" width="34.375" style="4" customWidth="1"/>
    <col min="11996" max="11996" width="7.75" style="4" customWidth="1"/>
    <col min="11997" max="11997" width="12.875" style="4" customWidth="1"/>
    <col min="11998" max="11999" width="16" style="4" customWidth="1"/>
    <col min="12000" max="12250" width="8.875" style="4"/>
    <col min="12251" max="12251" width="34.375" style="4" customWidth="1"/>
    <col min="12252" max="12252" width="7.75" style="4" customWidth="1"/>
    <col min="12253" max="12253" width="12.875" style="4" customWidth="1"/>
    <col min="12254" max="12255" width="16" style="4" customWidth="1"/>
    <col min="12256" max="12506" width="8.875" style="4"/>
    <col min="12507" max="12507" width="34.375" style="4" customWidth="1"/>
    <col min="12508" max="12508" width="7.75" style="4" customWidth="1"/>
    <col min="12509" max="12509" width="12.875" style="4" customWidth="1"/>
    <col min="12510" max="12511" width="16" style="4" customWidth="1"/>
    <col min="12512" max="12762" width="8.875" style="4"/>
    <col min="12763" max="12763" width="34.375" style="4" customWidth="1"/>
    <col min="12764" max="12764" width="7.75" style="4" customWidth="1"/>
    <col min="12765" max="12765" width="12.875" style="4" customWidth="1"/>
    <col min="12766" max="12767" width="16" style="4" customWidth="1"/>
    <col min="12768" max="13018" width="8.875" style="4"/>
    <col min="13019" max="13019" width="34.375" style="4" customWidth="1"/>
    <col min="13020" max="13020" width="7.75" style="4" customWidth="1"/>
    <col min="13021" max="13021" width="12.875" style="4" customWidth="1"/>
    <col min="13022" max="13023" width="16" style="4" customWidth="1"/>
    <col min="13024" max="13274" width="8.875" style="4"/>
    <col min="13275" max="13275" width="34.375" style="4" customWidth="1"/>
    <col min="13276" max="13276" width="7.75" style="4" customWidth="1"/>
    <col min="13277" max="13277" width="12.875" style="4" customWidth="1"/>
    <col min="13278" max="13279" width="16" style="4" customWidth="1"/>
    <col min="13280" max="13530" width="8.875" style="4"/>
    <col min="13531" max="13531" width="34.375" style="4" customWidth="1"/>
    <col min="13532" max="13532" width="7.75" style="4" customWidth="1"/>
    <col min="13533" max="13533" width="12.875" style="4" customWidth="1"/>
    <col min="13534" max="13535" width="16" style="4" customWidth="1"/>
    <col min="13536" max="13786" width="8.875" style="4"/>
    <col min="13787" max="13787" width="34.375" style="4" customWidth="1"/>
    <col min="13788" max="13788" width="7.75" style="4" customWidth="1"/>
    <col min="13789" max="13789" width="12.875" style="4" customWidth="1"/>
    <col min="13790" max="13791" width="16" style="4" customWidth="1"/>
    <col min="13792" max="14042" width="8.875" style="4"/>
    <col min="14043" max="14043" width="34.375" style="4" customWidth="1"/>
    <col min="14044" max="14044" width="7.75" style="4" customWidth="1"/>
    <col min="14045" max="14045" width="12.875" style="4" customWidth="1"/>
    <col min="14046" max="14047" width="16" style="4" customWidth="1"/>
    <col min="14048" max="14298" width="8.875" style="4"/>
    <col min="14299" max="14299" width="34.375" style="4" customWidth="1"/>
    <col min="14300" max="14300" width="7.75" style="4" customWidth="1"/>
    <col min="14301" max="14301" width="12.875" style="4" customWidth="1"/>
    <col min="14302" max="14303" width="16" style="4" customWidth="1"/>
    <col min="14304" max="14554" width="8.875" style="4"/>
    <col min="14555" max="14555" width="34.375" style="4" customWidth="1"/>
    <col min="14556" max="14556" width="7.75" style="4" customWidth="1"/>
    <col min="14557" max="14557" width="12.875" style="4" customWidth="1"/>
    <col min="14558" max="14559" width="16" style="4" customWidth="1"/>
    <col min="14560" max="14810" width="8.875" style="4"/>
    <col min="14811" max="14811" width="34.375" style="4" customWidth="1"/>
    <col min="14812" max="14812" width="7.75" style="4" customWidth="1"/>
    <col min="14813" max="14813" width="12.875" style="4" customWidth="1"/>
    <col min="14814" max="14815" width="16" style="4" customWidth="1"/>
    <col min="14816" max="15066" width="8.875" style="4"/>
    <col min="15067" max="15067" width="34.375" style="4" customWidth="1"/>
    <col min="15068" max="15068" width="7.75" style="4" customWidth="1"/>
    <col min="15069" max="15069" width="12.875" style="4" customWidth="1"/>
    <col min="15070" max="15071" width="16" style="4" customWidth="1"/>
    <col min="15072" max="15322" width="8.875" style="4"/>
    <col min="15323" max="15323" width="34.375" style="4" customWidth="1"/>
    <col min="15324" max="15324" width="7.75" style="4" customWidth="1"/>
    <col min="15325" max="15325" width="12.875" style="4" customWidth="1"/>
    <col min="15326" max="15327" width="16" style="4" customWidth="1"/>
    <col min="15328" max="15578" width="8.875" style="4"/>
    <col min="15579" max="15579" width="34.375" style="4" customWidth="1"/>
    <col min="15580" max="15580" width="7.75" style="4" customWidth="1"/>
    <col min="15581" max="15581" width="12.875" style="4" customWidth="1"/>
    <col min="15582" max="15583" width="16" style="4" customWidth="1"/>
    <col min="15584" max="15834" width="8.875" style="4"/>
    <col min="15835" max="15835" width="34.375" style="4" customWidth="1"/>
    <col min="15836" max="15836" width="7.75" style="4" customWidth="1"/>
    <col min="15837" max="15837" width="12.875" style="4" customWidth="1"/>
    <col min="15838" max="15839" width="16" style="4" customWidth="1"/>
    <col min="15840" max="16090" width="8.875" style="4"/>
    <col min="16091" max="16091" width="34.375" style="4" customWidth="1"/>
    <col min="16092" max="16092" width="7.75" style="4" customWidth="1"/>
    <col min="16093" max="16093" width="12.875" style="4" customWidth="1"/>
    <col min="16094" max="16095" width="16" style="4" customWidth="1"/>
    <col min="16096" max="16384" width="8.875" style="4"/>
  </cols>
  <sheetData>
    <row r="1" spans="1:11" s="26" customFormat="1" ht="14.45" customHeight="1">
      <c r="A1" s="69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s="26" customFormat="1" ht="15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s="39" customFormat="1" ht="27">
      <c r="A3" s="50" t="s">
        <v>108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38"/>
      <c r="I3" s="34" t="s">
        <v>93</v>
      </c>
      <c r="J3" s="5" t="s">
        <v>103</v>
      </c>
      <c r="K3" s="51" t="s">
        <v>105</v>
      </c>
    </row>
    <row r="4" spans="1:11" ht="27">
      <c r="A4" s="52">
        <v>1</v>
      </c>
      <c r="B4" s="7">
        <v>1</v>
      </c>
      <c r="C4" s="8" t="s">
        <v>62</v>
      </c>
      <c r="D4" s="9">
        <v>4</v>
      </c>
      <c r="E4" s="1"/>
      <c r="F4" s="6" t="s">
        <v>89</v>
      </c>
      <c r="G4" s="7"/>
      <c r="H4" s="30" t="s">
        <v>0</v>
      </c>
      <c r="I4" s="35">
        <v>327.5</v>
      </c>
      <c r="J4" s="6" t="s">
        <v>34</v>
      </c>
      <c r="K4" s="53"/>
    </row>
    <row r="5" spans="1:11" ht="27">
      <c r="A5" s="54">
        <v>2</v>
      </c>
      <c r="B5" s="6">
        <v>1</v>
      </c>
      <c r="C5" s="8" t="s">
        <v>63</v>
      </c>
      <c r="D5" s="10">
        <v>3</v>
      </c>
      <c r="E5" s="11"/>
      <c r="F5" s="6" t="s">
        <v>89</v>
      </c>
      <c r="G5" s="7"/>
      <c r="H5" s="7" t="s">
        <v>1</v>
      </c>
      <c r="I5" s="35">
        <v>718.12</v>
      </c>
      <c r="J5" s="6" t="s">
        <v>35</v>
      </c>
      <c r="K5" s="53"/>
    </row>
    <row r="6" spans="1:11" ht="27">
      <c r="A6" s="52">
        <v>3</v>
      </c>
      <c r="B6" s="6">
        <v>1</v>
      </c>
      <c r="C6" s="8" t="s">
        <v>64</v>
      </c>
      <c r="D6" s="10">
        <v>4</v>
      </c>
      <c r="E6" s="11"/>
      <c r="F6" s="6" t="s">
        <v>89</v>
      </c>
      <c r="G6" s="6"/>
      <c r="H6" s="31" t="s">
        <v>90</v>
      </c>
      <c r="I6" s="35">
        <v>596.29999999999995</v>
      </c>
      <c r="J6" s="6" t="s">
        <v>36</v>
      </c>
      <c r="K6" s="53"/>
    </row>
    <row r="7" spans="1:11" ht="27">
      <c r="A7" s="54">
        <v>4</v>
      </c>
      <c r="B7" s="6">
        <v>2</v>
      </c>
      <c r="C7" s="12" t="s">
        <v>65</v>
      </c>
      <c r="D7" s="10">
        <v>6</v>
      </c>
      <c r="E7" s="11"/>
      <c r="F7" s="6" t="s">
        <v>89</v>
      </c>
      <c r="G7" s="6"/>
      <c r="H7" s="29" t="s">
        <v>90</v>
      </c>
      <c r="I7" s="35">
        <v>1018.3</v>
      </c>
      <c r="J7" s="6" t="s">
        <v>37</v>
      </c>
      <c r="K7" s="53"/>
    </row>
    <row r="8" spans="1:11" ht="27">
      <c r="A8" s="52">
        <v>5</v>
      </c>
      <c r="B8" s="6">
        <v>1</v>
      </c>
      <c r="C8" s="13" t="s">
        <v>94</v>
      </c>
      <c r="D8" s="14" t="s">
        <v>2</v>
      </c>
      <c r="E8" s="11"/>
      <c r="F8" s="6" t="s">
        <v>89</v>
      </c>
      <c r="G8" s="6"/>
      <c r="H8" s="31" t="s">
        <v>91</v>
      </c>
      <c r="I8" s="35">
        <v>449.31</v>
      </c>
      <c r="J8" s="6" t="s">
        <v>95</v>
      </c>
      <c r="K8" s="53"/>
    </row>
    <row r="9" spans="1:11">
      <c r="A9" s="54">
        <v>6</v>
      </c>
      <c r="B9" s="6">
        <v>2</v>
      </c>
      <c r="C9" s="13" t="s">
        <v>3</v>
      </c>
      <c r="D9" s="14" t="s">
        <v>4</v>
      </c>
      <c r="E9" s="11"/>
      <c r="F9" s="6" t="s">
        <v>89</v>
      </c>
      <c r="G9" s="6"/>
      <c r="H9" s="31" t="s">
        <v>91</v>
      </c>
      <c r="I9" s="35">
        <v>211.3</v>
      </c>
      <c r="J9" s="6" t="s">
        <v>96</v>
      </c>
      <c r="K9" s="53"/>
    </row>
    <row r="10" spans="1:11">
      <c r="A10" s="52">
        <v>7</v>
      </c>
      <c r="B10" s="6">
        <v>3</v>
      </c>
      <c r="C10" s="13" t="s">
        <v>5</v>
      </c>
      <c r="D10" s="14" t="s">
        <v>4</v>
      </c>
      <c r="E10" s="11"/>
      <c r="F10" s="6" t="s">
        <v>89</v>
      </c>
      <c r="G10" s="6"/>
      <c r="H10" s="31" t="s">
        <v>91</v>
      </c>
      <c r="I10" s="35">
        <v>556.84</v>
      </c>
      <c r="J10" s="6" t="s">
        <v>97</v>
      </c>
      <c r="K10" s="53"/>
    </row>
    <row r="11" spans="1:11">
      <c r="A11" s="54">
        <v>8</v>
      </c>
      <c r="B11" s="6">
        <v>4</v>
      </c>
      <c r="C11" s="13" t="s">
        <v>6</v>
      </c>
      <c r="D11" s="15" t="s">
        <v>4</v>
      </c>
      <c r="E11" s="11"/>
      <c r="F11" s="6" t="s">
        <v>89</v>
      </c>
      <c r="G11" s="6"/>
      <c r="H11" s="31" t="s">
        <v>91</v>
      </c>
      <c r="I11" s="66">
        <v>104.95</v>
      </c>
      <c r="J11" s="6" t="s">
        <v>98</v>
      </c>
      <c r="K11" s="67" t="s">
        <v>107</v>
      </c>
    </row>
    <row r="12" spans="1:11">
      <c r="A12" s="52">
        <v>9</v>
      </c>
      <c r="B12" s="6">
        <v>6</v>
      </c>
      <c r="C12" s="13" t="s">
        <v>7</v>
      </c>
      <c r="D12" s="14" t="s">
        <v>8</v>
      </c>
      <c r="E12" s="11"/>
      <c r="F12" s="6" t="s">
        <v>89</v>
      </c>
      <c r="G12" s="6"/>
      <c r="H12" s="31" t="s">
        <v>91</v>
      </c>
      <c r="I12" s="35">
        <v>241.3</v>
      </c>
      <c r="J12" s="6" t="s">
        <v>99</v>
      </c>
      <c r="K12" s="68"/>
    </row>
    <row r="13" spans="1:11">
      <c r="A13" s="54">
        <v>10</v>
      </c>
      <c r="B13" s="6">
        <v>1</v>
      </c>
      <c r="C13" s="8" t="s">
        <v>9</v>
      </c>
      <c r="D13" s="10">
        <v>4</v>
      </c>
      <c r="E13" s="11"/>
      <c r="F13" s="6" t="s">
        <v>30</v>
      </c>
      <c r="G13" s="7"/>
      <c r="H13" s="32" t="s">
        <v>92</v>
      </c>
      <c r="I13" s="35">
        <v>331.3</v>
      </c>
      <c r="J13" s="6" t="s">
        <v>38</v>
      </c>
      <c r="K13" s="68"/>
    </row>
    <row r="14" spans="1:11">
      <c r="A14" s="52">
        <v>11</v>
      </c>
      <c r="B14" s="6">
        <v>2</v>
      </c>
      <c r="C14" s="8" t="s">
        <v>10</v>
      </c>
      <c r="D14" s="10">
        <v>6</v>
      </c>
      <c r="E14" s="11"/>
      <c r="F14" s="6" t="s">
        <v>30</v>
      </c>
      <c r="G14" s="7"/>
      <c r="H14" s="32" t="s">
        <v>92</v>
      </c>
      <c r="I14" s="35">
        <v>293.52</v>
      </c>
      <c r="J14" s="6" t="s">
        <v>39</v>
      </c>
      <c r="K14" s="68"/>
    </row>
    <row r="15" spans="1:11" s="18" customFormat="1" ht="27">
      <c r="A15" s="54">
        <v>12</v>
      </c>
      <c r="B15" s="6">
        <v>1</v>
      </c>
      <c r="C15" s="8" t="s">
        <v>11</v>
      </c>
      <c r="D15" s="9">
        <v>14</v>
      </c>
      <c r="E15" s="11"/>
      <c r="F15" s="17" t="s">
        <v>89</v>
      </c>
      <c r="G15" s="23"/>
      <c r="H15" s="33" t="s">
        <v>66</v>
      </c>
      <c r="I15" s="35">
        <v>1110.3</v>
      </c>
      <c r="J15" s="6" t="s">
        <v>40</v>
      </c>
      <c r="K15" s="68"/>
    </row>
    <row r="16" spans="1:11" s="18" customFormat="1">
      <c r="A16" s="52">
        <v>13</v>
      </c>
      <c r="B16" s="6">
        <v>1</v>
      </c>
      <c r="C16" s="8" t="s">
        <v>12</v>
      </c>
      <c r="D16" s="10">
        <v>12</v>
      </c>
      <c r="E16" s="11"/>
      <c r="F16" s="17" t="s">
        <v>89</v>
      </c>
      <c r="G16" s="23"/>
      <c r="H16" s="7" t="s">
        <v>67</v>
      </c>
      <c r="I16" s="35">
        <v>481.3</v>
      </c>
      <c r="J16" s="6" t="s">
        <v>41</v>
      </c>
      <c r="K16" s="68"/>
    </row>
    <row r="17" spans="1:11" s="18" customFormat="1">
      <c r="A17" s="54">
        <v>14</v>
      </c>
      <c r="B17" s="6">
        <v>1</v>
      </c>
      <c r="C17" s="19" t="s">
        <v>13</v>
      </c>
      <c r="D17" s="20">
        <v>10</v>
      </c>
      <c r="E17" s="11"/>
      <c r="F17" s="17" t="s">
        <v>89</v>
      </c>
      <c r="G17" s="23"/>
      <c r="H17" s="7" t="s">
        <v>68</v>
      </c>
      <c r="I17" s="35">
        <v>216.3</v>
      </c>
      <c r="J17" s="6" t="s">
        <v>61</v>
      </c>
      <c r="K17" s="68"/>
    </row>
    <row r="18" spans="1:11" s="18" customFormat="1">
      <c r="A18" s="52">
        <v>15</v>
      </c>
      <c r="B18" s="6">
        <v>2</v>
      </c>
      <c r="C18" s="16" t="s">
        <v>69</v>
      </c>
      <c r="D18" s="17" t="s">
        <v>14</v>
      </c>
      <c r="E18" s="11"/>
      <c r="F18" s="17" t="s">
        <v>89</v>
      </c>
      <c r="G18" s="23"/>
      <c r="H18" s="7" t="s">
        <v>68</v>
      </c>
      <c r="I18" s="35">
        <v>298.79000000000002</v>
      </c>
      <c r="J18" s="6" t="s">
        <v>100</v>
      </c>
      <c r="K18" s="68"/>
    </row>
    <row r="19" spans="1:11" s="18" customFormat="1">
      <c r="A19" s="54">
        <v>16</v>
      </c>
      <c r="B19" s="6">
        <v>3</v>
      </c>
      <c r="C19" s="21" t="s">
        <v>15</v>
      </c>
      <c r="D19" s="17" t="s">
        <v>14</v>
      </c>
      <c r="E19" s="11"/>
      <c r="F19" s="17" t="s">
        <v>89</v>
      </c>
      <c r="G19" s="23"/>
      <c r="H19" s="7" t="s">
        <v>68</v>
      </c>
      <c r="I19" s="35">
        <v>237.27</v>
      </c>
      <c r="J19" s="6" t="s">
        <v>101</v>
      </c>
      <c r="K19" s="68"/>
    </row>
    <row r="20" spans="1:11" s="18" customFormat="1">
      <c r="A20" s="52">
        <v>17</v>
      </c>
      <c r="B20" s="6">
        <v>4</v>
      </c>
      <c r="C20" s="21" t="s">
        <v>16</v>
      </c>
      <c r="D20" s="17" t="s">
        <v>14</v>
      </c>
      <c r="E20" s="11"/>
      <c r="F20" s="17" t="s">
        <v>89</v>
      </c>
      <c r="G20" s="23"/>
      <c r="H20" s="7" t="s">
        <v>68</v>
      </c>
      <c r="I20" s="35">
        <v>294.45999999999998</v>
      </c>
      <c r="J20" s="6" t="s">
        <v>102</v>
      </c>
      <c r="K20" s="68"/>
    </row>
    <row r="21" spans="1:11" s="18" customFormat="1">
      <c r="A21" s="54">
        <v>18</v>
      </c>
      <c r="B21" s="6"/>
      <c r="C21" s="21" t="s">
        <v>110</v>
      </c>
      <c r="D21" s="17">
        <v>12</v>
      </c>
      <c r="E21" s="11"/>
      <c r="F21" s="17"/>
      <c r="G21" s="23"/>
      <c r="H21" s="7" t="s">
        <v>68</v>
      </c>
      <c r="I21" s="66">
        <v>104.84</v>
      </c>
      <c r="J21" s="6"/>
      <c r="K21" s="67" t="s">
        <v>107</v>
      </c>
    </row>
    <row r="22" spans="1:11" s="18" customFormat="1">
      <c r="A22" s="52">
        <v>19</v>
      </c>
      <c r="B22" s="6"/>
      <c r="C22" s="21" t="s">
        <v>106</v>
      </c>
      <c r="D22" s="17">
        <v>10</v>
      </c>
      <c r="E22" s="11"/>
      <c r="F22" s="17"/>
      <c r="G22" s="23"/>
      <c r="H22" s="7" t="s">
        <v>68</v>
      </c>
      <c r="I22" s="66">
        <v>52.45</v>
      </c>
      <c r="J22" s="6"/>
      <c r="K22" s="67" t="s">
        <v>107</v>
      </c>
    </row>
    <row r="23" spans="1:11" s="3" customFormat="1" ht="40.5">
      <c r="A23" s="54">
        <v>20</v>
      </c>
      <c r="B23" s="6">
        <v>1</v>
      </c>
      <c r="C23" s="8" t="s">
        <v>70</v>
      </c>
      <c r="D23" s="10">
        <v>4</v>
      </c>
      <c r="E23" s="11"/>
      <c r="F23" s="17" t="s">
        <v>89</v>
      </c>
      <c r="G23" s="23"/>
      <c r="H23" s="27" t="s">
        <v>71</v>
      </c>
      <c r="I23" s="35">
        <v>806.3</v>
      </c>
      <c r="J23" s="6" t="s">
        <v>42</v>
      </c>
      <c r="K23" s="53"/>
    </row>
    <row r="24" spans="1:11" s="44" customFormat="1">
      <c r="A24" s="52">
        <v>21</v>
      </c>
      <c r="B24" s="20">
        <v>1</v>
      </c>
      <c r="C24" s="22" t="s">
        <v>109</v>
      </c>
      <c r="D24" s="11">
        <v>12</v>
      </c>
      <c r="E24" s="20"/>
      <c r="F24" s="41" t="s">
        <v>89</v>
      </c>
      <c r="G24" s="42"/>
      <c r="H24" s="40" t="s">
        <v>72</v>
      </c>
      <c r="I24" s="43">
        <v>628.04</v>
      </c>
      <c r="J24" s="20" t="s">
        <v>43</v>
      </c>
      <c r="K24" s="55"/>
    </row>
    <row r="25" spans="1:11" s="18" customFormat="1">
      <c r="A25" s="54">
        <v>22</v>
      </c>
      <c r="B25" s="6">
        <v>1</v>
      </c>
      <c r="C25" s="22" t="s">
        <v>17</v>
      </c>
      <c r="D25" s="11">
        <v>12</v>
      </c>
      <c r="E25" s="11"/>
      <c r="F25" s="17" t="s">
        <v>89</v>
      </c>
      <c r="G25" s="23"/>
      <c r="H25" s="7" t="s">
        <v>73</v>
      </c>
      <c r="I25" s="35">
        <v>351.3</v>
      </c>
      <c r="J25" s="6" t="s">
        <v>44</v>
      </c>
      <c r="K25" s="53"/>
    </row>
    <row r="26" spans="1:11" s="18" customFormat="1">
      <c r="A26" s="52">
        <v>23</v>
      </c>
      <c r="B26" s="6">
        <v>1</v>
      </c>
      <c r="C26" s="22" t="s">
        <v>18</v>
      </c>
      <c r="D26" s="11">
        <v>9</v>
      </c>
      <c r="E26" s="11"/>
      <c r="F26" s="17" t="s">
        <v>74</v>
      </c>
      <c r="G26" s="23">
        <v>3</v>
      </c>
      <c r="H26" s="7" t="s">
        <v>21</v>
      </c>
      <c r="I26" s="35">
        <v>191.37</v>
      </c>
      <c r="J26" s="6" t="s">
        <v>45</v>
      </c>
      <c r="K26" s="53"/>
    </row>
    <row r="27" spans="1:11" s="18" customFormat="1">
      <c r="A27" s="54">
        <v>24</v>
      </c>
      <c r="B27" s="6">
        <v>2</v>
      </c>
      <c r="C27" s="22" t="s">
        <v>19</v>
      </c>
      <c r="D27" s="11">
        <v>26</v>
      </c>
      <c r="E27" s="11"/>
      <c r="F27" s="17" t="s">
        <v>74</v>
      </c>
      <c r="G27" s="23">
        <v>2</v>
      </c>
      <c r="H27" s="7" t="s">
        <v>21</v>
      </c>
      <c r="I27" s="35">
        <v>426.3</v>
      </c>
      <c r="J27" s="6" t="s">
        <v>46</v>
      </c>
      <c r="K27" s="53"/>
    </row>
    <row r="28" spans="1:11" s="18" customFormat="1" ht="27">
      <c r="A28" s="52">
        <v>25</v>
      </c>
      <c r="B28" s="6">
        <v>3</v>
      </c>
      <c r="C28" s="22" t="s">
        <v>20</v>
      </c>
      <c r="D28" s="11">
        <v>12</v>
      </c>
      <c r="E28" s="11"/>
      <c r="F28" s="17" t="s">
        <v>74</v>
      </c>
      <c r="G28" s="23">
        <v>1</v>
      </c>
      <c r="H28" s="7" t="s">
        <v>21</v>
      </c>
      <c r="I28" s="35">
        <v>221.2</v>
      </c>
      <c r="J28" s="6" t="s">
        <v>47</v>
      </c>
      <c r="K28" s="53"/>
    </row>
    <row r="29" spans="1:11" s="18" customFormat="1">
      <c r="A29" s="54">
        <v>26</v>
      </c>
      <c r="B29" s="6">
        <v>1</v>
      </c>
      <c r="C29" s="2" t="s">
        <v>22</v>
      </c>
      <c r="D29" s="11">
        <v>6</v>
      </c>
      <c r="E29" s="11"/>
      <c r="F29" s="17" t="s">
        <v>89</v>
      </c>
      <c r="G29" s="23">
        <v>1</v>
      </c>
      <c r="H29" s="7" t="s">
        <v>75</v>
      </c>
      <c r="I29" s="35">
        <v>185.26</v>
      </c>
      <c r="J29" s="6" t="s">
        <v>48</v>
      </c>
      <c r="K29" s="53"/>
    </row>
    <row r="30" spans="1:11" s="18" customFormat="1">
      <c r="A30" s="52">
        <v>27</v>
      </c>
      <c r="B30" s="6">
        <v>2</v>
      </c>
      <c r="C30" s="2" t="s">
        <v>76</v>
      </c>
      <c r="D30" s="1">
        <v>26</v>
      </c>
      <c r="E30" s="11"/>
      <c r="F30" s="17" t="s">
        <v>89</v>
      </c>
      <c r="G30" s="23">
        <v>2</v>
      </c>
      <c r="H30" s="7" t="s">
        <v>75</v>
      </c>
      <c r="I30" s="35">
        <v>347.3</v>
      </c>
      <c r="J30" s="6" t="s">
        <v>49</v>
      </c>
      <c r="K30" s="53"/>
    </row>
    <row r="31" spans="1:11" s="18" customFormat="1" ht="27">
      <c r="A31" s="54">
        <v>28</v>
      </c>
      <c r="B31" s="6">
        <v>1</v>
      </c>
      <c r="C31" s="22" t="s">
        <v>23</v>
      </c>
      <c r="D31" s="11">
        <v>4</v>
      </c>
      <c r="E31" s="11"/>
      <c r="F31" s="17" t="s">
        <v>89</v>
      </c>
      <c r="G31" s="23"/>
      <c r="H31" s="7" t="s">
        <v>77</v>
      </c>
      <c r="I31" s="35">
        <v>929.3</v>
      </c>
      <c r="J31" s="6" t="s">
        <v>50</v>
      </c>
      <c r="K31" s="53"/>
    </row>
    <row r="32" spans="1:11" s="18" customFormat="1">
      <c r="A32" s="52">
        <v>29</v>
      </c>
      <c r="B32" s="6">
        <v>2</v>
      </c>
      <c r="C32" s="22" t="s">
        <v>24</v>
      </c>
      <c r="D32" s="11">
        <v>4</v>
      </c>
      <c r="E32" s="11"/>
      <c r="F32" s="17" t="s">
        <v>89</v>
      </c>
      <c r="G32" s="17" t="s">
        <v>78</v>
      </c>
      <c r="H32" s="7" t="s">
        <v>77</v>
      </c>
      <c r="I32" s="35">
        <v>656.3</v>
      </c>
      <c r="J32" s="6" t="s">
        <v>51</v>
      </c>
      <c r="K32" s="53"/>
    </row>
    <row r="33" spans="1:11" s="18" customFormat="1">
      <c r="A33" s="54">
        <v>30</v>
      </c>
      <c r="B33" s="6">
        <v>1</v>
      </c>
      <c r="C33" s="22" t="s">
        <v>25</v>
      </c>
      <c r="D33" s="11">
        <v>12</v>
      </c>
      <c r="E33" s="11"/>
      <c r="F33" s="17" t="s">
        <v>89</v>
      </c>
      <c r="G33" s="23"/>
      <c r="H33" s="7" t="s">
        <v>79</v>
      </c>
      <c r="I33" s="35">
        <v>295.56</v>
      </c>
      <c r="J33" s="6" t="s">
        <v>52</v>
      </c>
      <c r="K33" s="53"/>
    </row>
    <row r="34" spans="1:11" s="18" customFormat="1">
      <c r="A34" s="52">
        <v>31</v>
      </c>
      <c r="B34" s="6">
        <v>1</v>
      </c>
      <c r="C34" s="8" t="s">
        <v>26</v>
      </c>
      <c r="D34" s="10">
        <v>12</v>
      </c>
      <c r="E34" s="11"/>
      <c r="F34" s="17" t="s">
        <v>89</v>
      </c>
      <c r="G34" s="23"/>
      <c r="H34" s="7" t="s">
        <v>80</v>
      </c>
      <c r="I34" s="35">
        <v>213.05</v>
      </c>
      <c r="J34" s="6" t="s">
        <v>53</v>
      </c>
      <c r="K34" s="53"/>
    </row>
    <row r="35" spans="1:11" s="18" customFormat="1">
      <c r="A35" s="54">
        <v>32</v>
      </c>
      <c r="B35" s="6">
        <v>2</v>
      </c>
      <c r="C35" s="8" t="s">
        <v>27</v>
      </c>
      <c r="D35" s="10">
        <v>52</v>
      </c>
      <c r="E35" s="11"/>
      <c r="F35" s="17" t="s">
        <v>89</v>
      </c>
      <c r="G35" s="23"/>
      <c r="H35" s="7" t="s">
        <v>80</v>
      </c>
      <c r="I35" s="35">
        <v>323.37</v>
      </c>
      <c r="J35" s="6" t="s">
        <v>54</v>
      </c>
      <c r="K35" s="53"/>
    </row>
    <row r="36" spans="1:11" s="18" customFormat="1" ht="27">
      <c r="A36" s="52">
        <v>33</v>
      </c>
      <c r="B36" s="6">
        <v>3</v>
      </c>
      <c r="C36" s="8" t="s">
        <v>28</v>
      </c>
      <c r="D36" s="10">
        <v>52</v>
      </c>
      <c r="E36" s="11"/>
      <c r="F36" s="17" t="s">
        <v>89</v>
      </c>
      <c r="G36" s="23"/>
      <c r="H36" s="7" t="s">
        <v>80</v>
      </c>
      <c r="I36" s="35">
        <v>290.3</v>
      </c>
      <c r="J36" s="6" t="s">
        <v>55</v>
      </c>
      <c r="K36" s="53"/>
    </row>
    <row r="37" spans="1:11" s="18" customFormat="1">
      <c r="A37" s="54">
        <v>34</v>
      </c>
      <c r="B37" s="6">
        <v>4</v>
      </c>
      <c r="C37" s="22" t="s">
        <v>81</v>
      </c>
      <c r="D37" s="11">
        <v>7</v>
      </c>
      <c r="E37" s="11"/>
      <c r="F37" s="17" t="s">
        <v>89</v>
      </c>
      <c r="G37" s="23"/>
      <c r="H37" s="7" t="s">
        <v>80</v>
      </c>
      <c r="I37" s="35">
        <v>195.68</v>
      </c>
      <c r="J37" s="6" t="s">
        <v>56</v>
      </c>
      <c r="K37" s="53"/>
    </row>
    <row r="38" spans="1:11" s="18" customFormat="1">
      <c r="A38" s="52">
        <v>35</v>
      </c>
      <c r="B38" s="6">
        <v>1</v>
      </c>
      <c r="C38" s="12" t="s">
        <v>29</v>
      </c>
      <c r="D38" s="9">
        <v>4</v>
      </c>
      <c r="E38" s="24"/>
      <c r="F38" s="17" t="s">
        <v>30</v>
      </c>
      <c r="G38" s="25">
        <v>2</v>
      </c>
      <c r="H38" s="7" t="s">
        <v>82</v>
      </c>
      <c r="I38" s="35">
        <v>419.3</v>
      </c>
      <c r="J38" s="6" t="s">
        <v>57</v>
      </c>
      <c r="K38" s="53"/>
    </row>
    <row r="39" spans="1:11" s="18" customFormat="1">
      <c r="A39" s="54">
        <v>36</v>
      </c>
      <c r="B39" s="6">
        <v>2</v>
      </c>
      <c r="C39" s="12" t="s">
        <v>31</v>
      </c>
      <c r="D39" s="9">
        <v>12</v>
      </c>
      <c r="E39" s="24"/>
      <c r="F39" s="17" t="s">
        <v>30</v>
      </c>
      <c r="G39" s="25">
        <v>3</v>
      </c>
      <c r="H39" s="7" t="s">
        <v>82</v>
      </c>
      <c r="I39" s="35">
        <v>365.06</v>
      </c>
      <c r="J39" s="6" t="s">
        <v>58</v>
      </c>
      <c r="K39" s="53"/>
    </row>
    <row r="40" spans="1:11" s="18" customFormat="1">
      <c r="A40" s="52">
        <v>37</v>
      </c>
      <c r="B40" s="6">
        <v>3</v>
      </c>
      <c r="C40" s="12" t="s">
        <v>32</v>
      </c>
      <c r="D40" s="9">
        <v>12</v>
      </c>
      <c r="E40" s="24"/>
      <c r="F40" s="17" t="s">
        <v>30</v>
      </c>
      <c r="G40" s="25">
        <v>1</v>
      </c>
      <c r="H40" s="7" t="s">
        <v>82</v>
      </c>
      <c r="I40" s="35">
        <v>280.3</v>
      </c>
      <c r="J40" s="6" t="s">
        <v>59</v>
      </c>
      <c r="K40" s="53"/>
    </row>
    <row r="41" spans="1:11" s="18" customFormat="1" ht="14.25" thickBot="1">
      <c r="A41" s="56">
        <v>38</v>
      </c>
      <c r="B41" s="57">
        <v>4</v>
      </c>
      <c r="C41" s="58" t="s">
        <v>33</v>
      </c>
      <c r="D41" s="59">
        <v>12</v>
      </c>
      <c r="E41" s="60"/>
      <c r="F41" s="61" t="s">
        <v>30</v>
      </c>
      <c r="G41" s="62">
        <v>4</v>
      </c>
      <c r="H41" s="63" t="s">
        <v>82</v>
      </c>
      <c r="I41" s="64">
        <v>280.3</v>
      </c>
      <c r="J41" s="57" t="s">
        <v>60</v>
      </c>
      <c r="K41" s="65"/>
    </row>
    <row r="42" spans="1:11" ht="14.25" thickBot="1">
      <c r="A42" s="45"/>
      <c r="B42" s="45"/>
      <c r="C42" s="45" t="s">
        <v>104</v>
      </c>
      <c r="D42" s="46"/>
      <c r="E42" s="45"/>
      <c r="F42" s="45"/>
      <c r="G42" s="46"/>
      <c r="H42" s="46"/>
      <c r="I42" s="47">
        <f>SUM(I4:I41)</f>
        <v>15050.039999999995</v>
      </c>
      <c r="J42" s="48"/>
      <c r="K42" s="49"/>
    </row>
    <row r="43" spans="1:11" ht="14.25" thickTop="1"/>
  </sheetData>
  <autoFilter ref="A3:WUA42"/>
  <mergeCells count="1">
    <mergeCell ref="A1:K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7" sqref="F27"/>
    </sheetView>
  </sheetViews>
  <sheetFormatPr defaultRowHeight="16.5"/>
  <cols>
    <col min="1" max="1" width="6.875" customWidth="1"/>
    <col min="2" max="2" width="41.125" customWidth="1"/>
    <col min="5" max="5" width="12.75" customWidth="1"/>
    <col min="6" max="6" width="24.875" customWidth="1"/>
    <col min="257" max="257" width="6.875" customWidth="1"/>
    <col min="258" max="258" width="41.125" customWidth="1"/>
    <col min="261" max="261" width="12.75" customWidth="1"/>
    <col min="262" max="262" width="24.875" customWidth="1"/>
    <col min="513" max="513" width="6.875" customWidth="1"/>
    <col min="514" max="514" width="41.125" customWidth="1"/>
    <col min="517" max="517" width="12.75" customWidth="1"/>
    <col min="518" max="518" width="24.875" customWidth="1"/>
    <col min="769" max="769" width="6.875" customWidth="1"/>
    <col min="770" max="770" width="41.125" customWidth="1"/>
    <col min="773" max="773" width="12.75" customWidth="1"/>
    <col min="774" max="774" width="24.875" customWidth="1"/>
    <col min="1025" max="1025" width="6.875" customWidth="1"/>
    <col min="1026" max="1026" width="41.125" customWidth="1"/>
    <col min="1029" max="1029" width="12.75" customWidth="1"/>
    <col min="1030" max="1030" width="24.875" customWidth="1"/>
    <col min="1281" max="1281" width="6.875" customWidth="1"/>
    <col min="1282" max="1282" width="41.125" customWidth="1"/>
    <col min="1285" max="1285" width="12.75" customWidth="1"/>
    <col min="1286" max="1286" width="24.875" customWidth="1"/>
    <col min="1537" max="1537" width="6.875" customWidth="1"/>
    <col min="1538" max="1538" width="41.125" customWidth="1"/>
    <col min="1541" max="1541" width="12.75" customWidth="1"/>
    <col min="1542" max="1542" width="24.875" customWidth="1"/>
    <col min="1793" max="1793" width="6.875" customWidth="1"/>
    <col min="1794" max="1794" width="41.125" customWidth="1"/>
    <col min="1797" max="1797" width="12.75" customWidth="1"/>
    <col min="1798" max="1798" width="24.875" customWidth="1"/>
    <col min="2049" max="2049" width="6.875" customWidth="1"/>
    <col min="2050" max="2050" width="41.125" customWidth="1"/>
    <col min="2053" max="2053" width="12.75" customWidth="1"/>
    <col min="2054" max="2054" width="24.875" customWidth="1"/>
    <col min="2305" max="2305" width="6.875" customWidth="1"/>
    <col min="2306" max="2306" width="41.125" customWidth="1"/>
    <col min="2309" max="2309" width="12.75" customWidth="1"/>
    <col min="2310" max="2310" width="24.875" customWidth="1"/>
    <col min="2561" max="2561" width="6.875" customWidth="1"/>
    <col min="2562" max="2562" width="41.125" customWidth="1"/>
    <col min="2565" max="2565" width="12.75" customWidth="1"/>
    <col min="2566" max="2566" width="24.875" customWidth="1"/>
    <col min="2817" max="2817" width="6.875" customWidth="1"/>
    <col min="2818" max="2818" width="41.125" customWidth="1"/>
    <col min="2821" max="2821" width="12.75" customWidth="1"/>
    <col min="2822" max="2822" width="24.875" customWidth="1"/>
    <col min="3073" max="3073" width="6.875" customWidth="1"/>
    <col min="3074" max="3074" width="41.125" customWidth="1"/>
    <col min="3077" max="3077" width="12.75" customWidth="1"/>
    <col min="3078" max="3078" width="24.875" customWidth="1"/>
    <col min="3329" max="3329" width="6.875" customWidth="1"/>
    <col min="3330" max="3330" width="41.125" customWidth="1"/>
    <col min="3333" max="3333" width="12.75" customWidth="1"/>
    <col min="3334" max="3334" width="24.875" customWidth="1"/>
    <col min="3585" max="3585" width="6.875" customWidth="1"/>
    <col min="3586" max="3586" width="41.125" customWidth="1"/>
    <col min="3589" max="3589" width="12.75" customWidth="1"/>
    <col min="3590" max="3590" width="24.875" customWidth="1"/>
    <col min="3841" max="3841" width="6.875" customWidth="1"/>
    <col min="3842" max="3842" width="41.125" customWidth="1"/>
    <col min="3845" max="3845" width="12.75" customWidth="1"/>
    <col min="3846" max="3846" width="24.875" customWidth="1"/>
    <col min="4097" max="4097" width="6.875" customWidth="1"/>
    <col min="4098" max="4098" width="41.125" customWidth="1"/>
    <col min="4101" max="4101" width="12.75" customWidth="1"/>
    <col min="4102" max="4102" width="24.875" customWidth="1"/>
    <col min="4353" max="4353" width="6.875" customWidth="1"/>
    <col min="4354" max="4354" width="41.125" customWidth="1"/>
    <col min="4357" max="4357" width="12.75" customWidth="1"/>
    <col min="4358" max="4358" width="24.875" customWidth="1"/>
    <col min="4609" max="4609" width="6.875" customWidth="1"/>
    <col min="4610" max="4610" width="41.125" customWidth="1"/>
    <col min="4613" max="4613" width="12.75" customWidth="1"/>
    <col min="4614" max="4614" width="24.875" customWidth="1"/>
    <col min="4865" max="4865" width="6.875" customWidth="1"/>
    <col min="4866" max="4866" width="41.125" customWidth="1"/>
    <col min="4869" max="4869" width="12.75" customWidth="1"/>
    <col min="4870" max="4870" width="24.875" customWidth="1"/>
    <col min="5121" max="5121" width="6.875" customWidth="1"/>
    <col min="5122" max="5122" width="41.125" customWidth="1"/>
    <col min="5125" max="5125" width="12.75" customWidth="1"/>
    <col min="5126" max="5126" width="24.875" customWidth="1"/>
    <col min="5377" max="5377" width="6.875" customWidth="1"/>
    <col min="5378" max="5378" width="41.125" customWidth="1"/>
    <col min="5381" max="5381" width="12.75" customWidth="1"/>
    <col min="5382" max="5382" width="24.875" customWidth="1"/>
    <col min="5633" max="5633" width="6.875" customWidth="1"/>
    <col min="5634" max="5634" width="41.125" customWidth="1"/>
    <col min="5637" max="5637" width="12.75" customWidth="1"/>
    <col min="5638" max="5638" width="24.875" customWidth="1"/>
    <col min="5889" max="5889" width="6.875" customWidth="1"/>
    <col min="5890" max="5890" width="41.125" customWidth="1"/>
    <col min="5893" max="5893" width="12.75" customWidth="1"/>
    <col min="5894" max="5894" width="24.875" customWidth="1"/>
    <col min="6145" max="6145" width="6.875" customWidth="1"/>
    <col min="6146" max="6146" width="41.125" customWidth="1"/>
    <col min="6149" max="6149" width="12.75" customWidth="1"/>
    <col min="6150" max="6150" width="24.875" customWidth="1"/>
    <col min="6401" max="6401" width="6.875" customWidth="1"/>
    <col min="6402" max="6402" width="41.125" customWidth="1"/>
    <col min="6405" max="6405" width="12.75" customWidth="1"/>
    <col min="6406" max="6406" width="24.875" customWidth="1"/>
    <col min="6657" max="6657" width="6.875" customWidth="1"/>
    <col min="6658" max="6658" width="41.125" customWidth="1"/>
    <col min="6661" max="6661" width="12.75" customWidth="1"/>
    <col min="6662" max="6662" width="24.875" customWidth="1"/>
    <col min="6913" max="6913" width="6.875" customWidth="1"/>
    <col min="6914" max="6914" width="41.125" customWidth="1"/>
    <col min="6917" max="6917" width="12.75" customWidth="1"/>
    <col min="6918" max="6918" width="24.875" customWidth="1"/>
    <col min="7169" max="7169" width="6.875" customWidth="1"/>
    <col min="7170" max="7170" width="41.125" customWidth="1"/>
    <col min="7173" max="7173" width="12.75" customWidth="1"/>
    <col min="7174" max="7174" width="24.875" customWidth="1"/>
    <col min="7425" max="7425" width="6.875" customWidth="1"/>
    <col min="7426" max="7426" width="41.125" customWidth="1"/>
    <col min="7429" max="7429" width="12.75" customWidth="1"/>
    <col min="7430" max="7430" width="24.875" customWidth="1"/>
    <col min="7681" max="7681" width="6.875" customWidth="1"/>
    <col min="7682" max="7682" width="41.125" customWidth="1"/>
    <col min="7685" max="7685" width="12.75" customWidth="1"/>
    <col min="7686" max="7686" width="24.875" customWidth="1"/>
    <col min="7937" max="7937" width="6.875" customWidth="1"/>
    <col min="7938" max="7938" width="41.125" customWidth="1"/>
    <col min="7941" max="7941" width="12.75" customWidth="1"/>
    <col min="7942" max="7942" width="24.875" customWidth="1"/>
    <col min="8193" max="8193" width="6.875" customWidth="1"/>
    <col min="8194" max="8194" width="41.125" customWidth="1"/>
    <col min="8197" max="8197" width="12.75" customWidth="1"/>
    <col min="8198" max="8198" width="24.875" customWidth="1"/>
    <col min="8449" max="8449" width="6.875" customWidth="1"/>
    <col min="8450" max="8450" width="41.125" customWidth="1"/>
    <col min="8453" max="8453" width="12.75" customWidth="1"/>
    <col min="8454" max="8454" width="24.875" customWidth="1"/>
    <col min="8705" max="8705" width="6.875" customWidth="1"/>
    <col min="8706" max="8706" width="41.125" customWidth="1"/>
    <col min="8709" max="8709" width="12.75" customWidth="1"/>
    <col min="8710" max="8710" width="24.875" customWidth="1"/>
    <col min="8961" max="8961" width="6.875" customWidth="1"/>
    <col min="8962" max="8962" width="41.125" customWidth="1"/>
    <col min="8965" max="8965" width="12.75" customWidth="1"/>
    <col min="8966" max="8966" width="24.875" customWidth="1"/>
    <col min="9217" max="9217" width="6.875" customWidth="1"/>
    <col min="9218" max="9218" width="41.125" customWidth="1"/>
    <col min="9221" max="9221" width="12.75" customWidth="1"/>
    <col min="9222" max="9222" width="24.875" customWidth="1"/>
    <col min="9473" max="9473" width="6.875" customWidth="1"/>
    <col min="9474" max="9474" width="41.125" customWidth="1"/>
    <col min="9477" max="9477" width="12.75" customWidth="1"/>
    <col min="9478" max="9478" width="24.875" customWidth="1"/>
    <col min="9729" max="9729" width="6.875" customWidth="1"/>
    <col min="9730" max="9730" width="41.125" customWidth="1"/>
    <col min="9733" max="9733" width="12.75" customWidth="1"/>
    <col min="9734" max="9734" width="24.875" customWidth="1"/>
    <col min="9985" max="9985" width="6.875" customWidth="1"/>
    <col min="9986" max="9986" width="41.125" customWidth="1"/>
    <col min="9989" max="9989" width="12.75" customWidth="1"/>
    <col min="9990" max="9990" width="24.875" customWidth="1"/>
    <col min="10241" max="10241" width="6.875" customWidth="1"/>
    <col min="10242" max="10242" width="41.125" customWidth="1"/>
    <col min="10245" max="10245" width="12.75" customWidth="1"/>
    <col min="10246" max="10246" width="24.875" customWidth="1"/>
    <col min="10497" max="10497" width="6.875" customWidth="1"/>
    <col min="10498" max="10498" width="41.125" customWidth="1"/>
    <col min="10501" max="10501" width="12.75" customWidth="1"/>
    <col min="10502" max="10502" width="24.875" customWidth="1"/>
    <col min="10753" max="10753" width="6.875" customWidth="1"/>
    <col min="10754" max="10754" width="41.125" customWidth="1"/>
    <col min="10757" max="10757" width="12.75" customWidth="1"/>
    <col min="10758" max="10758" width="24.875" customWidth="1"/>
    <col min="11009" max="11009" width="6.875" customWidth="1"/>
    <col min="11010" max="11010" width="41.125" customWidth="1"/>
    <col min="11013" max="11013" width="12.75" customWidth="1"/>
    <col min="11014" max="11014" width="24.875" customWidth="1"/>
    <col min="11265" max="11265" width="6.875" customWidth="1"/>
    <col min="11266" max="11266" width="41.125" customWidth="1"/>
    <col min="11269" max="11269" width="12.75" customWidth="1"/>
    <col min="11270" max="11270" width="24.875" customWidth="1"/>
    <col min="11521" max="11521" width="6.875" customWidth="1"/>
    <col min="11522" max="11522" width="41.125" customWidth="1"/>
    <col min="11525" max="11525" width="12.75" customWidth="1"/>
    <col min="11526" max="11526" width="24.875" customWidth="1"/>
    <col min="11777" max="11777" width="6.875" customWidth="1"/>
    <col min="11778" max="11778" width="41.125" customWidth="1"/>
    <col min="11781" max="11781" width="12.75" customWidth="1"/>
    <col min="11782" max="11782" width="24.875" customWidth="1"/>
    <col min="12033" max="12033" width="6.875" customWidth="1"/>
    <col min="12034" max="12034" width="41.125" customWidth="1"/>
    <col min="12037" max="12037" width="12.75" customWidth="1"/>
    <col min="12038" max="12038" width="24.875" customWidth="1"/>
    <col min="12289" max="12289" width="6.875" customWidth="1"/>
    <col min="12290" max="12290" width="41.125" customWidth="1"/>
    <col min="12293" max="12293" width="12.75" customWidth="1"/>
    <col min="12294" max="12294" width="24.875" customWidth="1"/>
    <col min="12545" max="12545" width="6.875" customWidth="1"/>
    <col min="12546" max="12546" width="41.125" customWidth="1"/>
    <col min="12549" max="12549" width="12.75" customWidth="1"/>
    <col min="12550" max="12550" width="24.875" customWidth="1"/>
    <col min="12801" max="12801" width="6.875" customWidth="1"/>
    <col min="12802" max="12802" width="41.125" customWidth="1"/>
    <col min="12805" max="12805" width="12.75" customWidth="1"/>
    <col min="12806" max="12806" width="24.875" customWidth="1"/>
    <col min="13057" max="13057" width="6.875" customWidth="1"/>
    <col min="13058" max="13058" width="41.125" customWidth="1"/>
    <col min="13061" max="13061" width="12.75" customWidth="1"/>
    <col min="13062" max="13062" width="24.875" customWidth="1"/>
    <col min="13313" max="13313" width="6.875" customWidth="1"/>
    <col min="13314" max="13314" width="41.125" customWidth="1"/>
    <col min="13317" max="13317" width="12.75" customWidth="1"/>
    <col min="13318" max="13318" width="24.875" customWidth="1"/>
    <col min="13569" max="13569" width="6.875" customWidth="1"/>
    <col min="13570" max="13570" width="41.125" customWidth="1"/>
    <col min="13573" max="13573" width="12.75" customWidth="1"/>
    <col min="13574" max="13574" width="24.875" customWidth="1"/>
    <col min="13825" max="13825" width="6.875" customWidth="1"/>
    <col min="13826" max="13826" width="41.125" customWidth="1"/>
    <col min="13829" max="13829" width="12.75" customWidth="1"/>
    <col min="13830" max="13830" width="24.875" customWidth="1"/>
    <col min="14081" max="14081" width="6.875" customWidth="1"/>
    <col min="14082" max="14082" width="41.125" customWidth="1"/>
    <col min="14085" max="14085" width="12.75" customWidth="1"/>
    <col min="14086" max="14086" width="24.875" customWidth="1"/>
    <col min="14337" max="14337" width="6.875" customWidth="1"/>
    <col min="14338" max="14338" width="41.125" customWidth="1"/>
    <col min="14341" max="14341" width="12.75" customWidth="1"/>
    <col min="14342" max="14342" width="24.875" customWidth="1"/>
    <col min="14593" max="14593" width="6.875" customWidth="1"/>
    <col min="14594" max="14594" width="41.125" customWidth="1"/>
    <col min="14597" max="14597" width="12.75" customWidth="1"/>
    <col min="14598" max="14598" width="24.875" customWidth="1"/>
    <col min="14849" max="14849" width="6.875" customWidth="1"/>
    <col min="14850" max="14850" width="41.125" customWidth="1"/>
    <col min="14853" max="14853" width="12.75" customWidth="1"/>
    <col min="14854" max="14854" width="24.875" customWidth="1"/>
    <col min="15105" max="15105" width="6.875" customWidth="1"/>
    <col min="15106" max="15106" width="41.125" customWidth="1"/>
    <col min="15109" max="15109" width="12.75" customWidth="1"/>
    <col min="15110" max="15110" width="24.875" customWidth="1"/>
    <col min="15361" max="15361" width="6.875" customWidth="1"/>
    <col min="15362" max="15362" width="41.125" customWidth="1"/>
    <col min="15365" max="15365" width="12.75" customWidth="1"/>
    <col min="15366" max="15366" width="24.875" customWidth="1"/>
    <col min="15617" max="15617" width="6.875" customWidth="1"/>
    <col min="15618" max="15618" width="41.125" customWidth="1"/>
    <col min="15621" max="15621" width="12.75" customWidth="1"/>
    <col min="15622" max="15622" width="24.875" customWidth="1"/>
    <col min="15873" max="15873" width="6.875" customWidth="1"/>
    <col min="15874" max="15874" width="41.125" customWidth="1"/>
    <col min="15877" max="15877" width="12.75" customWidth="1"/>
    <col min="15878" max="15878" width="24.875" customWidth="1"/>
    <col min="16129" max="16129" width="6.875" customWidth="1"/>
    <col min="16130" max="16130" width="41.125" customWidth="1"/>
    <col min="16133" max="16133" width="12.75" customWidth="1"/>
    <col min="16134" max="16134" width="24.875" customWidth="1"/>
  </cols>
  <sheetData>
    <row r="1" spans="1:7" ht="21">
      <c r="A1" s="75" t="s">
        <v>126</v>
      </c>
      <c r="B1" s="76"/>
      <c r="C1" s="76"/>
      <c r="D1" s="76"/>
      <c r="E1" s="76"/>
      <c r="F1" s="76"/>
      <c r="G1" s="76"/>
    </row>
    <row r="2" spans="1:7" ht="33">
      <c r="A2" s="77" t="s">
        <v>83</v>
      </c>
      <c r="B2" s="77" t="s">
        <v>84</v>
      </c>
      <c r="C2" s="77" t="s">
        <v>85</v>
      </c>
      <c r="D2" s="77" t="s">
        <v>86</v>
      </c>
      <c r="E2" s="77" t="s">
        <v>112</v>
      </c>
      <c r="F2" s="77" t="s">
        <v>88</v>
      </c>
      <c r="G2" s="78" t="s">
        <v>113</v>
      </c>
    </row>
    <row r="3" spans="1:7" ht="33">
      <c r="A3" s="78">
        <v>1</v>
      </c>
      <c r="B3" s="79" t="s">
        <v>114</v>
      </c>
      <c r="C3" s="80">
        <v>4</v>
      </c>
      <c r="D3" s="80"/>
      <c r="E3" s="81" t="s">
        <v>115</v>
      </c>
      <c r="F3" s="81" t="s">
        <v>116</v>
      </c>
      <c r="G3" s="78" t="s">
        <v>117</v>
      </c>
    </row>
    <row r="4" spans="1:7" ht="33">
      <c r="A4" s="77">
        <v>2</v>
      </c>
      <c r="B4" s="82" t="s">
        <v>118</v>
      </c>
      <c r="C4" s="80">
        <v>4</v>
      </c>
      <c r="D4" s="80"/>
      <c r="E4" s="81" t="s">
        <v>115</v>
      </c>
      <c r="F4" s="81" t="s">
        <v>116</v>
      </c>
      <c r="G4" s="78" t="s">
        <v>119</v>
      </c>
    </row>
    <row r="5" spans="1:7" ht="33">
      <c r="A5" s="78">
        <v>3</v>
      </c>
      <c r="B5" s="79" t="s">
        <v>120</v>
      </c>
      <c r="C5" s="80">
        <v>6</v>
      </c>
      <c r="D5" s="80"/>
      <c r="E5" s="81" t="s">
        <v>115</v>
      </c>
      <c r="F5" s="81" t="s">
        <v>116</v>
      </c>
      <c r="G5" s="78" t="s">
        <v>121</v>
      </c>
    </row>
    <row r="6" spans="1:7" ht="33">
      <c r="A6" s="77">
        <v>4</v>
      </c>
      <c r="B6" s="79" t="s">
        <v>122</v>
      </c>
      <c r="C6" s="80">
        <v>4</v>
      </c>
      <c r="D6" s="80"/>
      <c r="E6" s="81" t="s">
        <v>115</v>
      </c>
      <c r="F6" s="81" t="s">
        <v>116</v>
      </c>
      <c r="G6" s="78" t="s">
        <v>123</v>
      </c>
    </row>
    <row r="7" spans="1:7" ht="33">
      <c r="A7" s="78">
        <v>5</v>
      </c>
      <c r="B7" s="83" t="s">
        <v>124</v>
      </c>
      <c r="C7" s="80">
        <v>1</v>
      </c>
      <c r="D7" s="80"/>
      <c r="E7" s="81" t="s">
        <v>115</v>
      </c>
      <c r="F7" s="81" t="s">
        <v>116</v>
      </c>
      <c r="G7" s="78" t="s">
        <v>125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2018西文紙本刊</vt:lpstr>
      <vt:lpstr>2018西文電子刊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vlee</dc:creator>
  <cp:lastModifiedBy>USER</cp:lastModifiedBy>
  <dcterms:created xsi:type="dcterms:W3CDTF">2016-09-30T06:07:38Z</dcterms:created>
  <dcterms:modified xsi:type="dcterms:W3CDTF">2018-03-05T01:47:01Z</dcterms:modified>
</cp:coreProperties>
</file>