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7680" tabRatio="826" activeTab="0"/>
  </bookViews>
  <sheets>
    <sheet name="正式報價單" sheetId="1" r:id="rId1"/>
  </sheets>
  <definedNames>
    <definedName name="_xlnm._FilterDatabase" localSheetId="0" hidden="1">'正式報價單'!$A$18:$J$18</definedName>
    <definedName name="_xlnm.Print_Titles" localSheetId="0">'正式報價單'!$18:$18</definedName>
  </definedNames>
  <calcPr fullCalcOnLoad="1"/>
</workbook>
</file>

<file path=xl/sharedStrings.xml><?xml version="1.0" encoding="utf-8"?>
<sst xmlns="http://schemas.openxmlformats.org/spreadsheetml/2006/main" count="223" uniqueCount="153">
  <si>
    <t>Geotechnical Engineering</t>
  </si>
  <si>
    <t>Soils and Foundations</t>
  </si>
  <si>
    <t>Bulletin of the New Zealand Society for Earthquake Engineering</t>
  </si>
  <si>
    <t>Journal of Quality Technology</t>
  </si>
  <si>
    <t>Control Engineering</t>
  </si>
  <si>
    <t>Digital Signal Processing</t>
  </si>
  <si>
    <t>Food Technology - Chicago</t>
  </si>
  <si>
    <t>Chef - Paris</t>
  </si>
  <si>
    <t>Nation's Restaurant News</t>
  </si>
  <si>
    <t>Food and Bioproducts Processing</t>
  </si>
  <si>
    <t>Journal of Leisure Research</t>
  </si>
  <si>
    <t>Airline Business</t>
  </si>
  <si>
    <t>Air Force Magazine</t>
  </si>
  <si>
    <t>Flight International</t>
  </si>
  <si>
    <t>Aviation Business - Essential reading for Industry Insiders</t>
  </si>
  <si>
    <t>GPS World</t>
  </si>
  <si>
    <t>Via Satellite</t>
  </si>
  <si>
    <t>序號</t>
  </si>
  <si>
    <t>品      名</t>
  </si>
  <si>
    <t>刊別</t>
  </si>
  <si>
    <t>金額</t>
  </si>
  <si>
    <t>採購順序</t>
  </si>
  <si>
    <t>National Geographic</t>
  </si>
  <si>
    <t>Journal of Political Economy</t>
  </si>
  <si>
    <t>Journal of Hospitality and Tourism Research</t>
  </si>
  <si>
    <t>Journal of Air Transport Management</t>
  </si>
  <si>
    <t>是否續訂
(請打ˇ)</t>
  </si>
  <si>
    <t>Journal of Supply Chain Management</t>
  </si>
  <si>
    <t>SDOL綁刊</t>
  </si>
  <si>
    <t>International Journal of Mobile communications</t>
  </si>
  <si>
    <t>Time</t>
  </si>
  <si>
    <t>Wine &amp; Dine (新加坡餐飲月刊)</t>
  </si>
  <si>
    <t>SDOL綁刊2</t>
  </si>
  <si>
    <t>商務系</t>
  </si>
  <si>
    <t>商務系</t>
  </si>
  <si>
    <t>企管系</t>
  </si>
  <si>
    <t>企管系</t>
  </si>
  <si>
    <t>土木系</t>
  </si>
  <si>
    <t>土木系</t>
  </si>
  <si>
    <t>機械系</t>
  </si>
  <si>
    <t>電子系</t>
  </si>
  <si>
    <t>電子系</t>
  </si>
  <si>
    <t>電機系</t>
  </si>
  <si>
    <t>電機系</t>
  </si>
  <si>
    <t>工管系</t>
  </si>
  <si>
    <t>資工系</t>
  </si>
  <si>
    <t>資工系</t>
  </si>
  <si>
    <t>資管系</t>
  </si>
  <si>
    <t>資管系</t>
  </si>
  <si>
    <t>生科系</t>
  </si>
  <si>
    <t>食科系</t>
  </si>
  <si>
    <t>食科系</t>
  </si>
  <si>
    <t>通識中心</t>
  </si>
  <si>
    <t>通識中心</t>
  </si>
  <si>
    <t>餐飲系</t>
  </si>
  <si>
    <t>餐飲系</t>
  </si>
  <si>
    <t>關管系</t>
  </si>
  <si>
    <t>航管系</t>
  </si>
  <si>
    <t>航機系</t>
  </si>
  <si>
    <t>航電系</t>
  </si>
  <si>
    <t>財金系</t>
  </si>
  <si>
    <t>財金系</t>
  </si>
  <si>
    <t>■是 □否</t>
  </si>
  <si>
    <t>H1861076</t>
  </si>
  <si>
    <t>H1870903</t>
  </si>
  <si>
    <t>H1866889</t>
  </si>
  <si>
    <t>H1853153</t>
  </si>
  <si>
    <t>H1885253</t>
  </si>
  <si>
    <t>H1763839</t>
  </si>
  <si>
    <t>H1884998</t>
  </si>
  <si>
    <t>H1869708</t>
  </si>
  <si>
    <t>H1866877</t>
  </si>
  <si>
    <t>H1875202</t>
  </si>
  <si>
    <t>H1888262</t>
  </si>
  <si>
    <t>H1864052</t>
  </si>
  <si>
    <t>H1874608</t>
  </si>
  <si>
    <t>H1849611</t>
  </si>
  <si>
    <t>H1849610</t>
  </si>
  <si>
    <t>H1876450</t>
  </si>
  <si>
    <t>H1881271</t>
  </si>
  <si>
    <t>H1763437</t>
  </si>
  <si>
    <t>H1763528</t>
  </si>
  <si>
    <t>H1866880</t>
  </si>
  <si>
    <t>H1877224</t>
  </si>
  <si>
    <t>H1878387</t>
  </si>
  <si>
    <t>H1880615</t>
  </si>
  <si>
    <t>H1763569</t>
  </si>
  <si>
    <t>H1888926</t>
  </si>
  <si>
    <t>H1859881</t>
  </si>
  <si>
    <t>H1763584</t>
  </si>
  <si>
    <t>H1864439</t>
  </si>
  <si>
    <t>H1866884</t>
  </si>
  <si>
    <t>H1763429</t>
  </si>
  <si>
    <t>H1763636</t>
  </si>
  <si>
    <t>H1877509</t>
  </si>
  <si>
    <t>H1873743</t>
  </si>
  <si>
    <t>H1871189</t>
  </si>
  <si>
    <t>H1877370</t>
  </si>
  <si>
    <t>H1873803</t>
  </si>
  <si>
    <t>H1873815</t>
  </si>
  <si>
    <t>觀光系(新竹)</t>
  </si>
  <si>
    <t>航管系(新竹)</t>
  </si>
  <si>
    <t>航機系(新竹)</t>
  </si>
  <si>
    <t>航電系(新竹)</t>
  </si>
  <si>
    <t>International Journal of Finance</t>
  </si>
  <si>
    <t>Journal of World Business</t>
  </si>
  <si>
    <t>Journal of Retailing</t>
  </si>
  <si>
    <t>journal of the chinese institute of engineers</t>
  </si>
  <si>
    <t>SDOL綁刊1</t>
  </si>
  <si>
    <t>International Journal of Logistics Management</t>
  </si>
  <si>
    <t>ACM Transactions on Embedded Computing Systems</t>
  </si>
  <si>
    <t xml:space="preserve">Journal of Computer Information Systems </t>
  </si>
  <si>
    <t>Aviation Week and Space Technology</t>
  </si>
  <si>
    <t>Navigation - Alexandria</t>
  </si>
  <si>
    <t>Avionics</t>
  </si>
  <si>
    <t>□中文</t>
  </si>
  <si>
    <t>■西文</t>
  </si>
  <si>
    <t>Total Amount in US Dollars</t>
  </si>
  <si>
    <t>Animation Magazine</t>
  </si>
  <si>
    <t>■是 □否</t>
  </si>
  <si>
    <t>2016 新增刊物</t>
  </si>
  <si>
    <t>SDOL綁刊</t>
  </si>
  <si>
    <t>系所</t>
  </si>
  <si>
    <t>2015年推薦科系</t>
  </si>
  <si>
    <t>2015年序號</t>
  </si>
  <si>
    <t>EBSCO Order No.</t>
  </si>
  <si>
    <t>機械系</t>
  </si>
  <si>
    <t>■是 □否</t>
  </si>
  <si>
    <t>工管系</t>
  </si>
  <si>
    <t>工管系</t>
  </si>
  <si>
    <t>ACM Transactions on Database Systems</t>
  </si>
  <si>
    <t>■是 □否</t>
  </si>
  <si>
    <t>資工系</t>
  </si>
  <si>
    <t>Science : International Edition - AAAS</t>
  </si>
  <si>
    <t>生科系</t>
  </si>
  <si>
    <t>航電系</t>
  </si>
  <si>
    <t>期刊請購清單</t>
  </si>
  <si>
    <t>EBSCO INTERNATIONAL, INC.</t>
  </si>
  <si>
    <t>160 GREENTREE DRIVE, SUITE</t>
  </si>
  <si>
    <t xml:space="preserve">101 STREET, DOVER, KENT. </t>
  </si>
  <si>
    <t>U.S.A</t>
  </si>
  <si>
    <t>Contact: Vesta Lee</t>
  </si>
  <si>
    <t>E-Mail: vlee@ebsco.com</t>
  </si>
  <si>
    <t>Year Charged : 2016</t>
  </si>
  <si>
    <t>CHINA UNIV OF SCIENCE &amp; TECH</t>
  </si>
  <si>
    <t xml:space="preserve">NO 245 ACADEMIA RD SEC 3    </t>
  </si>
  <si>
    <t xml:space="preserve">NANGANG DIST TAIPEI CITY    </t>
  </si>
  <si>
    <t xml:space="preserve">115 TAIWAN R.O.C            </t>
  </si>
  <si>
    <t>Date: 7 Oct. 2015</t>
  </si>
  <si>
    <t>QUOTATION</t>
  </si>
  <si>
    <t>中華科技大學 104 學年度</t>
  </si>
  <si>
    <t>TW72111</t>
  </si>
  <si>
    <t>新增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</si>
</sst>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&quot;NT$&quot;#,##0_);[Red]\(&quot;NT$&quot;#,##0\)"/>
    <numFmt numFmtId="179" formatCode="0000\-0000"/>
    <numFmt numFmtId="180" formatCode="&quot;NT$&quot;#,##0_);\(&quot;NT$&quot;#,##0\)"/>
    <numFmt numFmtId="181" formatCode="0.00_ 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2"/>
      <name val="Arial"/>
      <family val="2"/>
    </font>
    <font>
      <b/>
      <sz val="11"/>
      <name val="標楷體"/>
      <family val="4"/>
    </font>
    <font>
      <b/>
      <sz val="12"/>
      <name val="Arial"/>
      <family val="2"/>
    </font>
    <font>
      <b/>
      <sz val="28"/>
      <name val="Arial"/>
      <family val="2"/>
    </font>
    <font>
      <b/>
      <sz val="12"/>
      <name val="標楷體"/>
      <family val="4"/>
    </font>
    <font>
      <b/>
      <sz val="12"/>
      <name val="新細明體"/>
      <family val="1"/>
    </font>
    <font>
      <sz val="11"/>
      <color indexed="8"/>
      <name val="標楷體"/>
      <family val="4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1"/>
    </font>
    <font>
      <sz val="11"/>
      <color theme="1"/>
      <name val="標楷體"/>
      <family val="4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36" applyFont="1" applyBorder="1" applyAlignment="1">
      <alignment horizontal="center" vertical="center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21" fillId="0" borderId="10" xfId="35" applyFont="1" applyFill="1" applyBorder="1" applyAlignment="1">
      <alignment horizontal="center" vertical="center"/>
      <protection/>
    </xf>
    <xf numFmtId="0" fontId="21" fillId="0" borderId="10" xfId="40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23" fillId="24" borderId="10" xfId="0" applyNumberFormat="1" applyFont="1" applyFill="1" applyBorder="1" applyAlignment="1">
      <alignment horizontal="center" vertical="center" wrapText="1"/>
    </xf>
    <xf numFmtId="182" fontId="32" fillId="0" borderId="10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vertical="center"/>
    </xf>
    <xf numFmtId="0" fontId="21" fillId="25" borderId="10" xfId="0" applyFont="1" applyFill="1" applyBorder="1" applyAlignment="1">
      <alignment horizontal="center" vertical="center"/>
    </xf>
    <xf numFmtId="0" fontId="21" fillId="0" borderId="10" xfId="39" applyFont="1" applyBorder="1" applyAlignment="1">
      <alignment horizontal="center" vertical="center"/>
      <protection/>
    </xf>
    <xf numFmtId="0" fontId="21" fillId="0" borderId="10" xfId="38" applyFont="1" applyBorder="1" applyAlignment="1">
      <alignment horizontal="center" vertical="center"/>
      <protection/>
    </xf>
    <xf numFmtId="0" fontId="21" fillId="0" borderId="10" xfId="37" applyFont="1" applyBorder="1" applyAlignment="1">
      <alignment horizontal="center" vertical="center"/>
      <protection/>
    </xf>
    <xf numFmtId="0" fontId="23" fillId="26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/>
    </xf>
    <xf numFmtId="182" fontId="23" fillId="0" borderId="11" xfId="0" applyNumberFormat="1" applyFont="1" applyBorder="1" applyAlignment="1">
      <alignment vertical="center"/>
    </xf>
    <xf numFmtId="0" fontId="21" fillId="28" borderId="10" xfId="0" applyFont="1" applyFill="1" applyBorder="1" applyAlignment="1">
      <alignment horizontal="center" vertical="center" wrapText="1"/>
    </xf>
    <xf numFmtId="0" fontId="21" fillId="28" borderId="10" xfId="0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left" vertical="center" wrapText="1"/>
    </xf>
    <xf numFmtId="182" fontId="32" fillId="28" borderId="10" xfId="0" applyNumberFormat="1" applyFont="1" applyFill="1" applyBorder="1" applyAlignment="1">
      <alignment horizontal="right" vertical="center" wrapText="1"/>
    </xf>
    <xf numFmtId="0" fontId="21" fillId="28" borderId="1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28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182" fontId="26" fillId="0" borderId="10" xfId="0" applyNumberFormat="1" applyFont="1" applyBorder="1" applyAlignment="1">
      <alignment vertical="center" wrapText="1"/>
    </xf>
    <xf numFmtId="0" fontId="34" fillId="28" borderId="0" xfId="0" applyFont="1" applyFill="1" applyBorder="1" applyAlignment="1">
      <alignment vertical="center"/>
    </xf>
    <xf numFmtId="4" fontId="34" fillId="28" borderId="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wrapText="1"/>
    </xf>
    <xf numFmtId="0" fontId="3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11" xfId="35"/>
    <cellStyle name="一般_Sheet13" xfId="36"/>
    <cellStyle name="一般_Sheet15" xfId="37"/>
    <cellStyle name="一般_Sheet16" xfId="38"/>
    <cellStyle name="一般_Sheet17" xfId="39"/>
    <cellStyle name="一般_Sheet4" xfId="40"/>
    <cellStyle name="Comma" xfId="41"/>
    <cellStyle name="千分位 2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1" name="Text Box 817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2" name="Text Box 818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3" name="Text Box 819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4" name="Text Box 820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5" name="Text Box 821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6" name="Text Box 822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7" name="Text Box 823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8" name="Text Box 824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9" name="Text Box 825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10" name="Text Box 826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11" name="Text Box 1119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12" name="Text Box 1122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13" name="Text Box 1123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14" name="Text Box 817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15" name="Text Box 818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16" name="Text Box 819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17" name="Text Box 820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18" name="Text Box 821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19" name="Text Box 822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20" name="Text Box 823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21" name="Text Box 824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22" name="Text Box 825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23" name="Text Box 826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24" name="Text Box 1119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25" name="Text Box 1122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26" name="Text Box 1123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27" name="Text Box 1064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28" name="Text Box 1065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29" name="Text Box 1068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30" name="Text Box 1063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31" name="Text Box 1066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32" name="Text Box 1067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33" name="Text Box 817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34" name="Text Box 818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35" name="Text Box 819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36" name="Text Box 820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37" name="Text Box 821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38" name="Text Box 822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39" name="Text Box 823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40" name="Text Box 824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41" name="Text Box 825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42" name="Text Box 826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43" name="Text Box 1119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44" name="Text Box 1122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45" name="Text Box 1123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46" name="Text Box 817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47" name="Text Box 818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48" name="Text Box 819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49" name="Text Box 820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50" name="Text Box 821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51" name="Text Box 822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52" name="Text Box 823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53" name="Text Box 824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54" name="Text Box 825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55" name="Text Box 826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56" name="Text Box 1119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57" name="Text Box 1122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58" name="Text Box 1123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59" name="Text Box 1064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60" name="Text Box 1065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61" name="Text Box 1068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62" name="Text Box 1063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63" name="Text Box 1066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19075"/>
    <xdr:sp fLocksText="0">
      <xdr:nvSpPr>
        <xdr:cNvPr id="64" name="Text Box 1067"/>
        <xdr:cNvSpPr txBox="1">
          <a:spLocks noChangeArrowheads="1"/>
        </xdr:cNvSpPr>
      </xdr:nvSpPr>
      <xdr:spPr>
        <a:xfrm>
          <a:off x="45910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65" name="Text Box 817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66" name="Text Box 818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67" name="Text Box 819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68" name="Text Box 820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69" name="Text Box 821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70" name="Text Box 822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71" name="Text Box 823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72" name="Text Box 824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73" name="Text Box 825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74" name="Text Box 826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75" name="Text Box 1119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76" name="Text Box 1122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77" name="Text Box 1123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78" name="Text Box 817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79" name="Text Box 818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80" name="Text Box 819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81" name="Text Box 820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82" name="Text Box 821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83" name="Text Box 822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84" name="Text Box 823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85" name="Text Box 824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86" name="Text Box 825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87" name="Text Box 826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88" name="Text Box 1119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89" name="Text Box 1122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90" name="Text Box 1123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91" name="Text Box 1064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92" name="Text Box 1065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93" name="Text Box 1068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94" name="Text Box 1063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95" name="Text Box 1066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96" name="Text Box 1067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97" name="Text Box 817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98" name="Text Box 818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99" name="Text Box 819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00" name="Text Box 820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01" name="Text Box 821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02" name="Text Box 822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03" name="Text Box 823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04" name="Text Box 824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05" name="Text Box 825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06" name="Text Box 826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07" name="Text Box 1119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08" name="Text Box 1122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09" name="Text Box 1123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10" name="Text Box 817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11" name="Text Box 818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12" name="Text Box 819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13" name="Text Box 820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14" name="Text Box 821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15" name="Text Box 822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16" name="Text Box 823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17" name="Text Box 824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18" name="Text Box 825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19" name="Text Box 826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20" name="Text Box 1119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21" name="Text Box 1122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22" name="Text Box 1123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23" name="Text Box 1064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24" name="Text Box 1065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25" name="Text Box 1068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26" name="Text Box 1063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27" name="Text Box 1066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0</xdr:rowOff>
    </xdr:from>
    <xdr:ext cx="76200" cy="219075"/>
    <xdr:sp fLocksText="0">
      <xdr:nvSpPr>
        <xdr:cNvPr id="128" name="Text Box 1067"/>
        <xdr:cNvSpPr txBox="1">
          <a:spLocks noChangeArrowheads="1"/>
        </xdr:cNvSpPr>
      </xdr:nvSpPr>
      <xdr:spPr>
        <a:xfrm>
          <a:off x="406717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0</xdr:row>
      <xdr:rowOff>76200</xdr:rowOff>
    </xdr:from>
    <xdr:to>
      <xdr:col>1</xdr:col>
      <xdr:colOff>809625</xdr:colOff>
      <xdr:row>2</xdr:row>
      <xdr:rowOff>47625</xdr:rowOff>
    </xdr:to>
    <xdr:pic>
      <xdr:nvPicPr>
        <xdr:cNvPr id="129" name="圖片 1" descr="EBSC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J57"/>
  <sheetViews>
    <sheetView tabSelected="1" zoomScalePageLayoutView="0" workbookViewId="0" topLeftCell="A1">
      <selection activeCell="E29" sqref="E29"/>
    </sheetView>
  </sheetViews>
  <sheetFormatPr defaultColWidth="8.875" defaultRowHeight="16.5"/>
  <cols>
    <col min="1" max="1" width="6.50390625" style="15" customWidth="1"/>
    <col min="2" max="2" width="46.25390625" style="15" customWidth="1"/>
    <col min="3" max="3" width="6.875" style="15" customWidth="1"/>
    <col min="4" max="4" width="15.75390625" style="15" customWidth="1"/>
    <col min="5" max="5" width="11.625" style="15" customWidth="1"/>
    <col min="6" max="6" width="12.875" style="15" hidden="1" customWidth="1"/>
    <col min="7" max="7" width="9.50390625" style="15" customWidth="1"/>
    <col min="8" max="8" width="8.875" style="15" hidden="1" customWidth="1"/>
    <col min="9" max="9" width="10.625" style="15" hidden="1" customWidth="1"/>
    <col min="10" max="10" width="13.50390625" style="15" hidden="1" customWidth="1"/>
    <col min="11" max="16384" width="8.875" style="3" customWidth="1"/>
  </cols>
  <sheetData>
    <row r="1" ht="15.75"/>
    <row r="2" ht="15.75"/>
    <row r="3" ht="15.75"/>
    <row r="4" spans="1:10" s="35" customFormat="1" ht="35.25">
      <c r="A4" s="46" t="s">
        <v>149</v>
      </c>
      <c r="B4" s="46"/>
      <c r="C4" s="46"/>
      <c r="D4" s="46"/>
      <c r="E4" s="46"/>
      <c r="F4" s="46"/>
      <c r="G4" s="46"/>
      <c r="H4" s="34"/>
      <c r="I4" s="34"/>
      <c r="J4" s="34"/>
    </row>
    <row r="5" spans="1:10" s="35" customFormat="1" ht="1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s="35" customFormat="1" ht="1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s="35" customFormat="1" ht="15">
      <c r="A7" s="39" t="s">
        <v>151</v>
      </c>
      <c r="B7" s="34"/>
      <c r="C7" s="34"/>
      <c r="D7" s="40"/>
      <c r="E7" s="40"/>
      <c r="F7" s="34"/>
      <c r="G7" s="34"/>
      <c r="H7" s="34"/>
      <c r="I7" s="34"/>
      <c r="J7" s="34"/>
    </row>
    <row r="8" spans="1:10" s="35" customFormat="1" ht="15">
      <c r="A8" s="39" t="s">
        <v>144</v>
      </c>
      <c r="B8" s="34"/>
      <c r="C8" s="34"/>
      <c r="D8" s="40" t="s">
        <v>137</v>
      </c>
      <c r="E8" s="40"/>
      <c r="F8" s="34"/>
      <c r="G8" s="34"/>
      <c r="H8" s="34"/>
      <c r="I8" s="34"/>
      <c r="J8" s="34"/>
    </row>
    <row r="9" spans="1:10" s="35" customFormat="1" ht="15">
      <c r="A9" s="39" t="s">
        <v>145</v>
      </c>
      <c r="B9" s="34"/>
      <c r="C9" s="34"/>
      <c r="D9" s="40" t="s">
        <v>138</v>
      </c>
      <c r="E9" s="40"/>
      <c r="F9" s="34"/>
      <c r="G9" s="34"/>
      <c r="H9" s="34"/>
      <c r="I9" s="34"/>
      <c r="J9" s="34"/>
    </row>
    <row r="10" spans="1:10" s="35" customFormat="1" ht="15">
      <c r="A10" s="39" t="s">
        <v>146</v>
      </c>
      <c r="B10" s="34"/>
      <c r="C10" s="34"/>
      <c r="D10" s="40" t="s">
        <v>139</v>
      </c>
      <c r="E10" s="40"/>
      <c r="F10" s="34"/>
      <c r="G10" s="34"/>
      <c r="H10" s="34"/>
      <c r="I10" s="34"/>
      <c r="J10" s="34"/>
    </row>
    <row r="11" spans="1:10" s="35" customFormat="1" ht="15">
      <c r="A11" s="39" t="s">
        <v>147</v>
      </c>
      <c r="B11" s="34"/>
      <c r="C11" s="34"/>
      <c r="D11" s="40" t="s">
        <v>140</v>
      </c>
      <c r="E11" s="41"/>
      <c r="F11" s="34"/>
      <c r="G11" s="34"/>
      <c r="H11" s="34"/>
      <c r="I11" s="34"/>
      <c r="J11" s="34"/>
    </row>
    <row r="12" spans="1:10" s="35" customFormat="1" ht="15">
      <c r="A12" s="39"/>
      <c r="B12" s="34"/>
      <c r="C12" s="34"/>
      <c r="D12" s="42"/>
      <c r="E12" s="42"/>
      <c r="F12" s="34"/>
      <c r="G12" s="34"/>
      <c r="H12" s="34"/>
      <c r="I12" s="34"/>
      <c r="J12" s="34"/>
    </row>
    <row r="13" spans="1:10" s="35" customFormat="1" ht="15">
      <c r="A13" s="39" t="s">
        <v>143</v>
      </c>
      <c r="B13" s="34"/>
      <c r="C13" s="34"/>
      <c r="D13" s="42" t="s">
        <v>141</v>
      </c>
      <c r="E13" s="43"/>
      <c r="F13" s="34"/>
      <c r="G13" s="34"/>
      <c r="H13" s="34"/>
      <c r="I13" s="34"/>
      <c r="J13" s="34"/>
    </row>
    <row r="14" spans="1:10" s="35" customFormat="1" ht="15">
      <c r="A14" s="39" t="s">
        <v>148</v>
      </c>
      <c r="B14" s="34"/>
      <c r="C14" s="34"/>
      <c r="D14" s="43" t="s">
        <v>142</v>
      </c>
      <c r="E14" s="34"/>
      <c r="F14" s="34"/>
      <c r="G14" s="34"/>
      <c r="H14" s="34"/>
      <c r="I14" s="34"/>
      <c r="J14" s="34"/>
    </row>
    <row r="15" spans="1:10" s="35" customFormat="1" ht="15.75">
      <c r="A15" s="36"/>
      <c r="B15" s="34"/>
      <c r="C15" s="34"/>
      <c r="D15" s="37"/>
      <c r="E15" s="34"/>
      <c r="F15" s="34"/>
      <c r="G15" s="34"/>
      <c r="H15" s="34"/>
      <c r="I15" s="34"/>
      <c r="J15" s="34"/>
    </row>
    <row r="16" spans="1:10" ht="16.5">
      <c r="A16" s="44" t="s">
        <v>150</v>
      </c>
      <c r="B16" s="44"/>
      <c r="C16" s="44"/>
      <c r="D16" s="38" t="s">
        <v>115</v>
      </c>
      <c r="E16" s="44" t="s">
        <v>136</v>
      </c>
      <c r="F16" s="44"/>
      <c r="G16" s="45"/>
      <c r="H16" s="17"/>
      <c r="I16" s="16"/>
      <c r="J16" s="16"/>
    </row>
    <row r="17" spans="1:10" ht="16.5">
      <c r="A17" s="44"/>
      <c r="B17" s="44"/>
      <c r="C17" s="44"/>
      <c r="D17" s="38" t="s">
        <v>116</v>
      </c>
      <c r="E17" s="44"/>
      <c r="F17" s="44"/>
      <c r="G17" s="45"/>
      <c r="H17" s="17"/>
      <c r="I17" s="16"/>
      <c r="J17" s="16"/>
    </row>
    <row r="18" spans="1:10" ht="31.5">
      <c r="A18" s="4" t="s">
        <v>17</v>
      </c>
      <c r="B18" s="4" t="s">
        <v>18</v>
      </c>
      <c r="C18" s="4" t="s">
        <v>19</v>
      </c>
      <c r="D18" s="18" t="s">
        <v>20</v>
      </c>
      <c r="E18" s="4" t="s">
        <v>26</v>
      </c>
      <c r="F18" s="4" t="s">
        <v>21</v>
      </c>
      <c r="G18" s="5" t="s">
        <v>122</v>
      </c>
      <c r="H18" s="25" t="s">
        <v>123</v>
      </c>
      <c r="I18" s="26" t="s">
        <v>124</v>
      </c>
      <c r="J18" s="25" t="s">
        <v>125</v>
      </c>
    </row>
    <row r="19" spans="1:10" ht="15.75">
      <c r="A19" s="6">
        <v>1</v>
      </c>
      <c r="B19" s="7" t="s">
        <v>104</v>
      </c>
      <c r="C19" s="8">
        <v>4</v>
      </c>
      <c r="D19" s="19">
        <v>337.79</v>
      </c>
      <c r="E19" s="1" t="s">
        <v>62</v>
      </c>
      <c r="F19" s="1">
        <v>1</v>
      </c>
      <c r="G19" s="9" t="s">
        <v>61</v>
      </c>
      <c r="H19" s="9" t="s">
        <v>60</v>
      </c>
      <c r="I19" s="27">
        <v>1</v>
      </c>
      <c r="J19" s="6" t="s">
        <v>63</v>
      </c>
    </row>
    <row r="20" spans="1:10" ht="15.75">
      <c r="A20" s="6">
        <v>2</v>
      </c>
      <c r="B20" s="7" t="s">
        <v>23</v>
      </c>
      <c r="C20" s="8">
        <v>6</v>
      </c>
      <c r="D20" s="19">
        <v>698.59</v>
      </c>
      <c r="E20" s="1" t="s">
        <v>62</v>
      </c>
      <c r="F20" s="1">
        <v>3</v>
      </c>
      <c r="G20" s="9" t="s">
        <v>61</v>
      </c>
      <c r="H20" s="9" t="s">
        <v>60</v>
      </c>
      <c r="I20" s="27">
        <v>2</v>
      </c>
      <c r="J20" s="6" t="s">
        <v>64</v>
      </c>
    </row>
    <row r="21" spans="1:10" ht="15.75">
      <c r="A21" s="6">
        <v>3</v>
      </c>
      <c r="B21" s="7" t="s">
        <v>105</v>
      </c>
      <c r="C21" s="11">
        <v>4</v>
      </c>
      <c r="D21" s="19">
        <v>915.59</v>
      </c>
      <c r="E21" s="1" t="s">
        <v>62</v>
      </c>
      <c r="F21" s="1" t="s">
        <v>121</v>
      </c>
      <c r="G21" s="6" t="s">
        <v>34</v>
      </c>
      <c r="H21" s="6" t="s">
        <v>33</v>
      </c>
      <c r="I21" s="27">
        <v>5</v>
      </c>
      <c r="J21" s="6" t="s">
        <v>65</v>
      </c>
    </row>
    <row r="22" spans="1:10" ht="15.75">
      <c r="A22" s="6">
        <v>4</v>
      </c>
      <c r="B22" s="7" t="s">
        <v>106</v>
      </c>
      <c r="C22" s="11">
        <v>4</v>
      </c>
      <c r="D22" s="19">
        <v>790.59</v>
      </c>
      <c r="E22" s="1" t="s">
        <v>62</v>
      </c>
      <c r="F22" s="1" t="s">
        <v>32</v>
      </c>
      <c r="G22" s="6" t="s">
        <v>36</v>
      </c>
      <c r="H22" s="6" t="s">
        <v>35</v>
      </c>
      <c r="I22" s="27">
        <v>8</v>
      </c>
      <c r="J22" s="6" t="s">
        <v>66</v>
      </c>
    </row>
    <row r="23" spans="1:10" ht="15.75">
      <c r="A23" s="6">
        <v>5</v>
      </c>
      <c r="B23" s="7" t="s">
        <v>0</v>
      </c>
      <c r="C23" s="11">
        <v>4</v>
      </c>
      <c r="D23" s="19">
        <v>291.59</v>
      </c>
      <c r="E23" s="1" t="s">
        <v>62</v>
      </c>
      <c r="F23" s="2"/>
      <c r="G23" s="22" t="s">
        <v>38</v>
      </c>
      <c r="H23" s="22" t="s">
        <v>37</v>
      </c>
      <c r="I23" s="27">
        <v>10</v>
      </c>
      <c r="J23" s="6" t="s">
        <v>67</v>
      </c>
    </row>
    <row r="24" spans="1:10" ht="15.75">
      <c r="A24" s="6">
        <v>6</v>
      </c>
      <c r="B24" s="7" t="s">
        <v>1</v>
      </c>
      <c r="C24" s="11">
        <v>6</v>
      </c>
      <c r="D24" s="19">
        <v>292.43</v>
      </c>
      <c r="E24" s="1" t="s">
        <v>62</v>
      </c>
      <c r="F24" s="2"/>
      <c r="G24" s="22" t="s">
        <v>38</v>
      </c>
      <c r="H24" s="22" t="s">
        <v>37</v>
      </c>
      <c r="I24" s="27">
        <v>11</v>
      </c>
      <c r="J24" s="6" t="s">
        <v>68</v>
      </c>
    </row>
    <row r="25" spans="1:10" ht="31.5">
      <c r="A25" s="6">
        <v>7</v>
      </c>
      <c r="B25" s="7" t="s">
        <v>2</v>
      </c>
      <c r="C25" s="11">
        <v>4</v>
      </c>
      <c r="D25" s="19">
        <v>374.88</v>
      </c>
      <c r="E25" s="1" t="s">
        <v>62</v>
      </c>
      <c r="F25" s="2"/>
      <c r="G25" s="22" t="s">
        <v>38</v>
      </c>
      <c r="H25" s="22" t="s">
        <v>37</v>
      </c>
      <c r="I25" s="27">
        <v>12</v>
      </c>
      <c r="J25" s="6" t="s">
        <v>69</v>
      </c>
    </row>
    <row r="26" spans="1:10" ht="15.75">
      <c r="A26" s="6">
        <v>8</v>
      </c>
      <c r="B26" s="7" t="s">
        <v>107</v>
      </c>
      <c r="C26" s="12">
        <v>14</v>
      </c>
      <c r="D26" s="19">
        <v>1029.59</v>
      </c>
      <c r="E26" s="1" t="s">
        <v>119</v>
      </c>
      <c r="F26" s="1">
        <v>1</v>
      </c>
      <c r="G26" s="23" t="s">
        <v>126</v>
      </c>
      <c r="H26" s="23" t="s">
        <v>39</v>
      </c>
      <c r="I26" s="27">
        <v>15</v>
      </c>
      <c r="J26" s="6" t="s">
        <v>70</v>
      </c>
    </row>
    <row r="27" spans="1:10" ht="15.75">
      <c r="A27" s="6">
        <v>9</v>
      </c>
      <c r="B27" s="7" t="s">
        <v>5</v>
      </c>
      <c r="C27" s="11">
        <v>6</v>
      </c>
      <c r="D27" s="19">
        <v>1003.59</v>
      </c>
      <c r="E27" s="1" t="s">
        <v>127</v>
      </c>
      <c r="F27" s="1" t="s">
        <v>108</v>
      </c>
      <c r="G27" s="24" t="s">
        <v>41</v>
      </c>
      <c r="H27" s="24" t="s">
        <v>40</v>
      </c>
      <c r="I27" s="27">
        <v>17</v>
      </c>
      <c r="J27" s="6" t="s">
        <v>71</v>
      </c>
    </row>
    <row r="28" spans="1:10" ht="15.75">
      <c r="A28" s="6">
        <v>10</v>
      </c>
      <c r="B28" s="7" t="s">
        <v>4</v>
      </c>
      <c r="C28" s="11">
        <v>12</v>
      </c>
      <c r="D28" s="19">
        <v>495.84</v>
      </c>
      <c r="E28" s="1" t="s">
        <v>62</v>
      </c>
      <c r="F28" s="2"/>
      <c r="G28" s="6" t="s">
        <v>43</v>
      </c>
      <c r="H28" s="6" t="s">
        <v>42</v>
      </c>
      <c r="I28" s="27">
        <v>19</v>
      </c>
      <c r="J28" s="6" t="s">
        <v>72</v>
      </c>
    </row>
    <row r="29" spans="1:10" ht="15.75">
      <c r="A29" s="30">
        <v>11</v>
      </c>
      <c r="B29" s="31" t="s">
        <v>118</v>
      </c>
      <c r="C29" s="29">
        <v>10</v>
      </c>
      <c r="D29" s="32">
        <v>296.6</v>
      </c>
      <c r="E29" s="29" t="s">
        <v>152</v>
      </c>
      <c r="F29" s="33"/>
      <c r="G29" s="30" t="s">
        <v>43</v>
      </c>
      <c r="H29" s="21"/>
      <c r="I29" s="21" t="s">
        <v>120</v>
      </c>
      <c r="J29" s="21"/>
    </row>
    <row r="30" spans="1:10" ht="15.75">
      <c r="A30" s="6">
        <v>12</v>
      </c>
      <c r="B30" s="7" t="s">
        <v>109</v>
      </c>
      <c r="C30" s="11">
        <v>3</v>
      </c>
      <c r="D30" s="19">
        <v>757.27</v>
      </c>
      <c r="E30" s="1" t="s">
        <v>62</v>
      </c>
      <c r="F30" s="2"/>
      <c r="G30" s="6" t="s">
        <v>128</v>
      </c>
      <c r="H30" s="6" t="s">
        <v>44</v>
      </c>
      <c r="I30" s="27">
        <v>20</v>
      </c>
      <c r="J30" s="6" t="s">
        <v>73</v>
      </c>
    </row>
    <row r="31" spans="1:10" ht="15.75">
      <c r="A31" s="6">
        <v>13</v>
      </c>
      <c r="B31" s="7" t="s">
        <v>27</v>
      </c>
      <c r="C31" s="11">
        <v>4</v>
      </c>
      <c r="D31" s="19">
        <v>602.59</v>
      </c>
      <c r="E31" s="1" t="s">
        <v>119</v>
      </c>
      <c r="F31" s="2"/>
      <c r="G31" s="6" t="s">
        <v>129</v>
      </c>
      <c r="H31" s="6" t="s">
        <v>44</v>
      </c>
      <c r="I31" s="27">
        <v>21</v>
      </c>
      <c r="J31" s="6" t="s">
        <v>74</v>
      </c>
    </row>
    <row r="32" spans="1:10" ht="15.75">
      <c r="A32" s="6">
        <v>14</v>
      </c>
      <c r="B32" s="7" t="s">
        <v>3</v>
      </c>
      <c r="C32" s="11">
        <v>4</v>
      </c>
      <c r="D32" s="19">
        <v>306.59</v>
      </c>
      <c r="E32" s="1" t="s">
        <v>62</v>
      </c>
      <c r="F32" s="2"/>
      <c r="G32" s="6" t="s">
        <v>128</v>
      </c>
      <c r="H32" s="6" t="s">
        <v>44</v>
      </c>
      <c r="I32" s="27">
        <v>22</v>
      </c>
      <c r="J32" s="6" t="s">
        <v>75</v>
      </c>
    </row>
    <row r="33" spans="1:10" ht="31.5">
      <c r="A33" s="6">
        <v>15</v>
      </c>
      <c r="B33" s="7" t="s">
        <v>110</v>
      </c>
      <c r="C33" s="11">
        <v>4</v>
      </c>
      <c r="D33" s="19">
        <v>753.59</v>
      </c>
      <c r="E33" s="1" t="s">
        <v>62</v>
      </c>
      <c r="F33" s="2"/>
      <c r="G33" s="6" t="s">
        <v>46</v>
      </c>
      <c r="H33" s="6" t="s">
        <v>45</v>
      </c>
      <c r="I33" s="27">
        <v>26</v>
      </c>
      <c r="J33" s="6" t="s">
        <v>76</v>
      </c>
    </row>
    <row r="34" spans="1:10" ht="15.75">
      <c r="A34" s="6">
        <v>16</v>
      </c>
      <c r="B34" s="7" t="s">
        <v>130</v>
      </c>
      <c r="C34" s="11">
        <v>4</v>
      </c>
      <c r="D34" s="19">
        <v>869.59</v>
      </c>
      <c r="E34" s="1" t="s">
        <v>131</v>
      </c>
      <c r="F34" s="2"/>
      <c r="G34" s="6" t="s">
        <v>132</v>
      </c>
      <c r="H34" s="6" t="s">
        <v>45</v>
      </c>
      <c r="I34" s="27">
        <v>27</v>
      </c>
      <c r="J34" s="6" t="s">
        <v>77</v>
      </c>
    </row>
    <row r="35" spans="1:10" ht="15.75">
      <c r="A35" s="6">
        <v>17</v>
      </c>
      <c r="B35" s="7" t="s">
        <v>111</v>
      </c>
      <c r="C35" s="11">
        <v>4</v>
      </c>
      <c r="D35" s="19">
        <v>536.59</v>
      </c>
      <c r="E35" s="1" t="s">
        <v>62</v>
      </c>
      <c r="F35" s="1">
        <v>1</v>
      </c>
      <c r="G35" s="13" t="s">
        <v>48</v>
      </c>
      <c r="H35" s="13" t="s">
        <v>47</v>
      </c>
      <c r="I35" s="27">
        <v>30</v>
      </c>
      <c r="J35" s="6" t="s">
        <v>78</v>
      </c>
    </row>
    <row r="36" spans="1:10" ht="31.5">
      <c r="A36" s="6">
        <v>18</v>
      </c>
      <c r="B36" s="10" t="s">
        <v>29</v>
      </c>
      <c r="C36" s="11">
        <v>6</v>
      </c>
      <c r="D36" s="19">
        <v>961.59</v>
      </c>
      <c r="E36" s="1" t="s">
        <v>62</v>
      </c>
      <c r="F36" s="1">
        <v>2</v>
      </c>
      <c r="G36" s="13" t="s">
        <v>48</v>
      </c>
      <c r="H36" s="13" t="s">
        <v>47</v>
      </c>
      <c r="I36" s="27">
        <v>31</v>
      </c>
      <c r="J36" s="6" t="s">
        <v>79</v>
      </c>
    </row>
    <row r="37" spans="1:10" ht="15.75">
      <c r="A37" s="6">
        <v>19</v>
      </c>
      <c r="B37" s="7" t="s">
        <v>133</v>
      </c>
      <c r="C37" s="11">
        <v>52</v>
      </c>
      <c r="D37" s="19">
        <v>1623.59</v>
      </c>
      <c r="E37" s="1" t="s">
        <v>131</v>
      </c>
      <c r="F37" s="1">
        <v>1</v>
      </c>
      <c r="G37" s="6" t="s">
        <v>134</v>
      </c>
      <c r="H37" s="6" t="s">
        <v>49</v>
      </c>
      <c r="I37" s="27">
        <v>34</v>
      </c>
      <c r="J37" s="6" t="s">
        <v>80</v>
      </c>
    </row>
    <row r="38" spans="1:10" ht="15.75">
      <c r="A38" s="6">
        <v>20</v>
      </c>
      <c r="B38" s="7" t="s">
        <v>6</v>
      </c>
      <c r="C38" s="11">
        <v>12</v>
      </c>
      <c r="D38" s="19">
        <v>375.94</v>
      </c>
      <c r="E38" s="1" t="s">
        <v>62</v>
      </c>
      <c r="F38" s="2"/>
      <c r="G38" s="6" t="s">
        <v>51</v>
      </c>
      <c r="H38" s="6" t="s">
        <v>50</v>
      </c>
      <c r="I38" s="27">
        <v>36</v>
      </c>
      <c r="J38" s="6" t="s">
        <v>81</v>
      </c>
    </row>
    <row r="39" spans="1:10" ht="15.75">
      <c r="A39" s="6">
        <v>21</v>
      </c>
      <c r="B39" s="7" t="s">
        <v>9</v>
      </c>
      <c r="C39" s="11">
        <v>4</v>
      </c>
      <c r="D39" s="19">
        <v>1152.59</v>
      </c>
      <c r="E39" s="1" t="s">
        <v>62</v>
      </c>
      <c r="F39" s="1" t="s">
        <v>28</v>
      </c>
      <c r="G39" s="6" t="s">
        <v>51</v>
      </c>
      <c r="H39" s="6" t="s">
        <v>50</v>
      </c>
      <c r="I39" s="27">
        <v>39</v>
      </c>
      <c r="J39" s="6" t="s">
        <v>82</v>
      </c>
    </row>
    <row r="40" spans="1:10" ht="15.75">
      <c r="A40" s="6">
        <v>22</v>
      </c>
      <c r="B40" s="10" t="s">
        <v>22</v>
      </c>
      <c r="C40" s="11">
        <v>6</v>
      </c>
      <c r="D40" s="19">
        <v>195.55</v>
      </c>
      <c r="E40" s="1" t="s">
        <v>62</v>
      </c>
      <c r="F40" s="2"/>
      <c r="G40" s="6" t="s">
        <v>53</v>
      </c>
      <c r="H40" s="6" t="s">
        <v>52</v>
      </c>
      <c r="I40" s="27">
        <v>41</v>
      </c>
      <c r="J40" s="6" t="s">
        <v>83</v>
      </c>
    </row>
    <row r="41" spans="1:10" ht="15.75">
      <c r="A41" s="6">
        <v>23</v>
      </c>
      <c r="B41" s="10" t="s">
        <v>30</v>
      </c>
      <c r="C41" s="8">
        <v>26</v>
      </c>
      <c r="D41" s="19">
        <v>335.83</v>
      </c>
      <c r="E41" s="1" t="s">
        <v>62</v>
      </c>
      <c r="F41" s="2"/>
      <c r="G41" s="6" t="s">
        <v>53</v>
      </c>
      <c r="H41" s="6" t="s">
        <v>52</v>
      </c>
      <c r="I41" s="27">
        <v>42</v>
      </c>
      <c r="J41" s="6" t="s">
        <v>84</v>
      </c>
    </row>
    <row r="42" spans="1:10" ht="15.75">
      <c r="A42" s="6">
        <v>24</v>
      </c>
      <c r="B42" s="7" t="s">
        <v>7</v>
      </c>
      <c r="C42" s="11">
        <v>9</v>
      </c>
      <c r="D42" s="19">
        <v>203.83</v>
      </c>
      <c r="E42" s="1" t="s">
        <v>62</v>
      </c>
      <c r="F42" s="1">
        <v>2</v>
      </c>
      <c r="G42" s="6" t="s">
        <v>55</v>
      </c>
      <c r="H42" s="6" t="s">
        <v>54</v>
      </c>
      <c r="I42" s="27">
        <v>44</v>
      </c>
      <c r="J42" s="6" t="s">
        <v>85</v>
      </c>
    </row>
    <row r="43" spans="1:10" ht="15.75">
      <c r="A43" s="6">
        <v>25</v>
      </c>
      <c r="B43" s="7" t="s">
        <v>8</v>
      </c>
      <c r="C43" s="11">
        <v>26</v>
      </c>
      <c r="D43" s="19">
        <v>436.59</v>
      </c>
      <c r="E43" s="1" t="s">
        <v>62</v>
      </c>
      <c r="F43" s="1">
        <v>3</v>
      </c>
      <c r="G43" s="6" t="s">
        <v>55</v>
      </c>
      <c r="H43" s="6" t="s">
        <v>54</v>
      </c>
      <c r="I43" s="27">
        <v>45</v>
      </c>
      <c r="J43" s="6" t="s">
        <v>86</v>
      </c>
    </row>
    <row r="44" spans="1:10" ht="15.75">
      <c r="A44" s="6">
        <v>26</v>
      </c>
      <c r="B44" s="7" t="s">
        <v>31</v>
      </c>
      <c r="C44" s="11">
        <v>12</v>
      </c>
      <c r="D44" s="19">
        <v>380.66</v>
      </c>
      <c r="E44" s="1" t="s">
        <v>62</v>
      </c>
      <c r="F44" s="1">
        <v>1</v>
      </c>
      <c r="G44" s="6" t="s">
        <v>55</v>
      </c>
      <c r="H44" s="6" t="s">
        <v>54</v>
      </c>
      <c r="I44" s="27">
        <v>48</v>
      </c>
      <c r="J44" s="6" t="s">
        <v>87</v>
      </c>
    </row>
    <row r="45" spans="1:10" ht="15.75">
      <c r="A45" s="6">
        <v>27</v>
      </c>
      <c r="B45" s="7" t="s">
        <v>24</v>
      </c>
      <c r="C45" s="11">
        <v>4</v>
      </c>
      <c r="D45" s="19">
        <v>828.59</v>
      </c>
      <c r="E45" s="1" t="s">
        <v>62</v>
      </c>
      <c r="F45" s="1">
        <v>1</v>
      </c>
      <c r="G45" s="6" t="s">
        <v>56</v>
      </c>
      <c r="H45" s="6" t="s">
        <v>100</v>
      </c>
      <c r="I45" s="27">
        <v>50</v>
      </c>
      <c r="J45" s="6" t="s">
        <v>88</v>
      </c>
    </row>
    <row r="46" spans="1:10" ht="15.75">
      <c r="A46" s="6">
        <v>28</v>
      </c>
      <c r="B46" s="7" t="s">
        <v>10</v>
      </c>
      <c r="C46" s="11">
        <v>4</v>
      </c>
      <c r="D46" s="19">
        <v>701.59</v>
      </c>
      <c r="E46" s="1" t="s">
        <v>62</v>
      </c>
      <c r="F46" s="1">
        <v>2</v>
      </c>
      <c r="G46" s="6" t="s">
        <v>56</v>
      </c>
      <c r="H46" s="6" t="s">
        <v>100</v>
      </c>
      <c r="I46" s="27">
        <v>51</v>
      </c>
      <c r="J46" s="6" t="s">
        <v>89</v>
      </c>
    </row>
    <row r="47" spans="1:10" ht="15.75">
      <c r="A47" s="6">
        <v>29</v>
      </c>
      <c r="B47" s="7" t="s">
        <v>11</v>
      </c>
      <c r="C47" s="11">
        <v>12</v>
      </c>
      <c r="D47" s="19">
        <v>325.87</v>
      </c>
      <c r="E47" s="1" t="s">
        <v>62</v>
      </c>
      <c r="F47" s="2"/>
      <c r="G47" s="6" t="s">
        <v>57</v>
      </c>
      <c r="H47" s="6" t="s">
        <v>101</v>
      </c>
      <c r="I47" s="27">
        <v>59</v>
      </c>
      <c r="J47" s="6" t="s">
        <v>90</v>
      </c>
    </row>
    <row r="48" spans="1:10" ht="15.75">
      <c r="A48" s="6">
        <v>30</v>
      </c>
      <c r="B48" s="14" t="s">
        <v>25</v>
      </c>
      <c r="C48" s="11">
        <v>1</v>
      </c>
      <c r="D48" s="19">
        <v>1392.59</v>
      </c>
      <c r="E48" s="1" t="s">
        <v>62</v>
      </c>
      <c r="F48" s="1" t="s">
        <v>28</v>
      </c>
      <c r="G48" s="6" t="s">
        <v>57</v>
      </c>
      <c r="H48" s="6" t="s">
        <v>101</v>
      </c>
      <c r="I48" s="27">
        <v>61</v>
      </c>
      <c r="J48" s="6" t="s">
        <v>91</v>
      </c>
    </row>
    <row r="49" spans="1:10" ht="15.75">
      <c r="A49" s="6">
        <v>31</v>
      </c>
      <c r="B49" s="7" t="s">
        <v>12</v>
      </c>
      <c r="C49" s="11">
        <v>12</v>
      </c>
      <c r="D49" s="19">
        <v>223.34</v>
      </c>
      <c r="E49" s="1" t="s">
        <v>62</v>
      </c>
      <c r="F49" s="2"/>
      <c r="G49" s="6" t="s">
        <v>58</v>
      </c>
      <c r="H49" s="6" t="s">
        <v>102</v>
      </c>
      <c r="I49" s="27">
        <v>65</v>
      </c>
      <c r="J49" s="6" t="s">
        <v>92</v>
      </c>
    </row>
    <row r="50" spans="1:10" ht="15.75">
      <c r="A50" s="6">
        <v>32</v>
      </c>
      <c r="B50" s="7" t="s">
        <v>13</v>
      </c>
      <c r="C50" s="11">
        <v>52</v>
      </c>
      <c r="D50" s="19">
        <v>378.74</v>
      </c>
      <c r="E50" s="1" t="s">
        <v>62</v>
      </c>
      <c r="F50" s="2"/>
      <c r="G50" s="6" t="s">
        <v>58</v>
      </c>
      <c r="H50" s="6" t="s">
        <v>102</v>
      </c>
      <c r="I50" s="27">
        <v>66</v>
      </c>
      <c r="J50" s="6" t="s">
        <v>93</v>
      </c>
    </row>
    <row r="51" spans="1:10" ht="15.75">
      <c r="A51" s="6">
        <v>33</v>
      </c>
      <c r="B51" s="7" t="s">
        <v>112</v>
      </c>
      <c r="C51" s="11">
        <v>52</v>
      </c>
      <c r="D51" s="19">
        <v>315.99</v>
      </c>
      <c r="E51" s="1" t="s">
        <v>62</v>
      </c>
      <c r="F51" s="2"/>
      <c r="G51" s="6" t="s">
        <v>58</v>
      </c>
      <c r="H51" s="6" t="s">
        <v>102</v>
      </c>
      <c r="I51" s="27">
        <v>67</v>
      </c>
      <c r="J51" s="6" t="s">
        <v>94</v>
      </c>
    </row>
    <row r="52" spans="1:10" ht="31.5">
      <c r="A52" s="6">
        <v>34</v>
      </c>
      <c r="B52" s="7" t="s">
        <v>14</v>
      </c>
      <c r="C52" s="11">
        <v>7</v>
      </c>
      <c r="D52" s="19">
        <v>222.7</v>
      </c>
      <c r="E52" s="1" t="s">
        <v>62</v>
      </c>
      <c r="F52" s="2"/>
      <c r="G52" s="6" t="s">
        <v>58</v>
      </c>
      <c r="H52" s="6" t="s">
        <v>102</v>
      </c>
      <c r="I52" s="27">
        <v>68</v>
      </c>
      <c r="J52" s="6" t="s">
        <v>95</v>
      </c>
    </row>
    <row r="53" spans="1:10" ht="15.75">
      <c r="A53" s="6">
        <v>35</v>
      </c>
      <c r="B53" s="10" t="s">
        <v>113</v>
      </c>
      <c r="C53" s="8">
        <v>4</v>
      </c>
      <c r="D53" s="19">
        <v>396.59</v>
      </c>
      <c r="E53" s="1" t="s">
        <v>119</v>
      </c>
      <c r="F53" s="1">
        <v>2</v>
      </c>
      <c r="G53" s="6" t="s">
        <v>135</v>
      </c>
      <c r="H53" s="6" t="s">
        <v>103</v>
      </c>
      <c r="I53" s="27">
        <v>70</v>
      </c>
      <c r="J53" s="6" t="s">
        <v>96</v>
      </c>
    </row>
    <row r="54" spans="1:10" ht="15.75">
      <c r="A54" s="6">
        <v>36</v>
      </c>
      <c r="B54" s="10" t="s">
        <v>15</v>
      </c>
      <c r="C54" s="8">
        <v>12</v>
      </c>
      <c r="D54" s="19">
        <v>310.54</v>
      </c>
      <c r="E54" s="1" t="s">
        <v>62</v>
      </c>
      <c r="F54" s="1">
        <v>3</v>
      </c>
      <c r="G54" s="6" t="s">
        <v>59</v>
      </c>
      <c r="H54" s="6" t="s">
        <v>103</v>
      </c>
      <c r="I54" s="27">
        <v>71</v>
      </c>
      <c r="J54" s="6" t="s">
        <v>97</v>
      </c>
    </row>
    <row r="55" spans="1:10" ht="15.75">
      <c r="A55" s="6">
        <v>37</v>
      </c>
      <c r="B55" s="10" t="s">
        <v>114</v>
      </c>
      <c r="C55" s="8">
        <v>12</v>
      </c>
      <c r="D55" s="19">
        <v>304</v>
      </c>
      <c r="E55" s="1" t="s">
        <v>62</v>
      </c>
      <c r="F55" s="1">
        <v>1</v>
      </c>
      <c r="G55" s="6" t="s">
        <v>59</v>
      </c>
      <c r="H55" s="6" t="s">
        <v>103</v>
      </c>
      <c r="I55" s="27">
        <v>72</v>
      </c>
      <c r="J55" s="6" t="s">
        <v>98</v>
      </c>
    </row>
    <row r="56" spans="1:10" ht="15.75">
      <c r="A56" s="6">
        <v>38</v>
      </c>
      <c r="B56" s="10" t="s">
        <v>16</v>
      </c>
      <c r="C56" s="8">
        <v>12</v>
      </c>
      <c r="D56" s="19">
        <v>304.38</v>
      </c>
      <c r="E56" s="1" t="s">
        <v>62</v>
      </c>
      <c r="F56" s="1">
        <v>4</v>
      </c>
      <c r="G56" s="6" t="s">
        <v>59</v>
      </c>
      <c r="H56" s="6" t="s">
        <v>103</v>
      </c>
      <c r="I56" s="27">
        <v>73</v>
      </c>
      <c r="J56" s="6" t="s">
        <v>99</v>
      </c>
    </row>
    <row r="57" spans="1:7" ht="16.5" thickBot="1">
      <c r="A57" s="20"/>
      <c r="B57" s="20" t="s">
        <v>117</v>
      </c>
      <c r="C57" s="20"/>
      <c r="D57" s="28">
        <f>SUM(D19:D56)</f>
        <v>21724.390000000007</v>
      </c>
      <c r="E57" s="20"/>
      <c r="F57" s="20"/>
      <c r="G57" s="20"/>
    </row>
    <row r="58" ht="16.5" thickTop="1"/>
  </sheetData>
  <sheetProtection/>
  <autoFilter ref="A18:J18"/>
  <mergeCells count="3">
    <mergeCell ref="A16:C17"/>
    <mergeCell ref="E16:G17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FreshXP</dc:creator>
  <cp:keywords/>
  <dc:description/>
  <cp:lastModifiedBy>USER</cp:lastModifiedBy>
  <cp:lastPrinted>2015-10-07T02:48:36Z</cp:lastPrinted>
  <dcterms:created xsi:type="dcterms:W3CDTF">2008-07-03T08:27:13Z</dcterms:created>
  <dcterms:modified xsi:type="dcterms:W3CDTF">2015-10-07T07:04:33Z</dcterms:modified>
  <cp:category/>
  <cp:version/>
  <cp:contentType/>
  <cp:contentStatus/>
</cp:coreProperties>
</file>